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5" yWindow="720" windowWidth="12060" windowHeight="6285" activeTab="0"/>
  </bookViews>
  <sheets>
    <sheet name="27" sheetId="1" r:id="rId1"/>
    <sheet name="26" sheetId="2" r:id="rId2"/>
    <sheet name="25-20" sheetId="3" r:id="rId3"/>
  </sheets>
  <definedNames>
    <definedName name="_xlnm.Print_Area" localSheetId="1">'26'!$A$1:$U$90</definedName>
    <definedName name="_xlnm.Print_Area" localSheetId="0">'27'!$A$1:$U$36</definedName>
  </definedNames>
  <calcPr fullCalcOnLoad="1"/>
</workbook>
</file>

<file path=xl/sharedStrings.xml><?xml version="1.0" encoding="utf-8"?>
<sst xmlns="http://schemas.openxmlformats.org/spreadsheetml/2006/main" count="906" uniqueCount="200">
  <si>
    <t>日本</t>
  </si>
  <si>
    <t>韓国</t>
  </si>
  <si>
    <t>英国</t>
  </si>
  <si>
    <t>北アメリカ</t>
  </si>
  <si>
    <t>カナダ</t>
  </si>
  <si>
    <t>メキシコ</t>
  </si>
  <si>
    <t>オーストラリア</t>
  </si>
  <si>
    <t>ニュージーランド</t>
  </si>
  <si>
    <t>オーストリア</t>
  </si>
  <si>
    <t>ベルギー</t>
  </si>
  <si>
    <t>チェコ</t>
  </si>
  <si>
    <t>デンマーク</t>
  </si>
  <si>
    <t>フィンランド</t>
  </si>
  <si>
    <t>フランス</t>
  </si>
  <si>
    <t>ドイツ</t>
  </si>
  <si>
    <t>ギリシャ</t>
  </si>
  <si>
    <t>ハンガリー</t>
  </si>
  <si>
    <t>アイスランド</t>
  </si>
  <si>
    <t>アイルランド</t>
  </si>
  <si>
    <t>イタリア</t>
  </si>
  <si>
    <t>ルクセンブルク</t>
  </si>
  <si>
    <t>オランダ</t>
  </si>
  <si>
    <t>ノルウェー</t>
  </si>
  <si>
    <t>ポーランド</t>
  </si>
  <si>
    <t>ポルトガル</t>
  </si>
  <si>
    <t>スロバキア</t>
  </si>
  <si>
    <t>スペイン</t>
  </si>
  <si>
    <t>スウェーデン</t>
  </si>
  <si>
    <t>スイス</t>
  </si>
  <si>
    <t>-</t>
  </si>
  <si>
    <t>．．</t>
  </si>
  <si>
    <t>国（地域）</t>
  </si>
  <si>
    <t>アメリカ合衆国</t>
  </si>
  <si>
    <t>オンサイト廃棄処理システムのサービスを受けている農村地域は除外；1980年、1985年、1990年及び1995年は1982年、1984年、　　1992年及び1996年のデータによる。</t>
  </si>
  <si>
    <t>予備的処理6％、把握されていない処理10％である。10％の中には浄化槽も含まれる。</t>
  </si>
  <si>
    <t>カナダ</t>
  </si>
  <si>
    <t>メキシコ</t>
  </si>
  <si>
    <t>オーストラリア</t>
  </si>
  <si>
    <t>ニュージーランド</t>
  </si>
  <si>
    <t>オーストリア</t>
  </si>
  <si>
    <t>ベルギー</t>
  </si>
  <si>
    <t>チェコ</t>
  </si>
  <si>
    <t>デンマーク</t>
  </si>
  <si>
    <t>フィンランド</t>
  </si>
  <si>
    <t>フランス</t>
  </si>
  <si>
    <t>ドイツ</t>
  </si>
  <si>
    <t>ギリシャ</t>
  </si>
  <si>
    <t>ハンガリー</t>
  </si>
  <si>
    <t>アイスランド</t>
  </si>
  <si>
    <t>アイルランド</t>
  </si>
  <si>
    <t>イタリア</t>
  </si>
  <si>
    <t>ルクセンブルク</t>
  </si>
  <si>
    <t>オランダ</t>
  </si>
  <si>
    <t>ノルウェー</t>
  </si>
  <si>
    <t>ポーランド</t>
  </si>
  <si>
    <t>ポルトガル</t>
  </si>
  <si>
    <t>トルコ</t>
  </si>
  <si>
    <t>ヨーロッパ（OECD加盟国）</t>
  </si>
  <si>
    <t>OECD諸国</t>
  </si>
  <si>
    <t>EU－15</t>
  </si>
  <si>
    <t>一次処理のみ（b）</t>
  </si>
  <si>
    <t>二次処理（c）</t>
  </si>
  <si>
    <t>三次処理（d）</t>
  </si>
  <si>
    <t>計（e）</t>
  </si>
  <si>
    <t>（単位：％）</t>
  </si>
  <si>
    <t>2000年及び2005年は1999年と2001年のデータによる。データは人口500人相当より大きいかあるいは同等の集積データを参照している。</t>
  </si>
  <si>
    <t>1985年、1995年及び2000年は、1987年、1993年、及び1999年のデータ</t>
  </si>
  <si>
    <t>2000年及び2005年は、1999年及び2003年のデータによる。</t>
  </si>
  <si>
    <t>三次処理には、脱リン酸化処理、窒素除去、またあるいは消毒・殺菌処理が含まれる。2005年は2004年のデータによる。</t>
  </si>
  <si>
    <t>2005年は2004年のデータによる。</t>
  </si>
  <si>
    <t>2005年は、2003年のデータ。</t>
  </si>
  <si>
    <t>1990年は1992年のデータによる；1990年の二次処理は、三次処理も含む。2006年は下水管による処理を受けていない人口も含む（すなわち汚水は浄化槽に収集され、トラックで都市の汚水処理プラントに搬送される）。</t>
  </si>
  <si>
    <t>　　アイルランド）</t>
  </si>
  <si>
    <t>　　英国）</t>
  </si>
  <si>
    <t>EU－15</t>
  </si>
  <si>
    <t>　　メキシコ）</t>
  </si>
  <si>
    <t>　　アメリカ）</t>
  </si>
  <si>
    <t>　　日本）</t>
  </si>
  <si>
    <t>　　韓国）</t>
  </si>
  <si>
    <t>　　ニュージーランド）</t>
  </si>
  <si>
    <t>　　オーストラリア）</t>
  </si>
  <si>
    <t>　　ベルギー）</t>
  </si>
  <si>
    <t>　　チェコ）</t>
  </si>
  <si>
    <t>　　デンマーク）</t>
  </si>
  <si>
    <t>　　フィンランド）</t>
  </si>
  <si>
    <t>　　フランス）</t>
  </si>
  <si>
    <t>　　ドイツ）</t>
  </si>
  <si>
    <t>　　ギリシャ）</t>
  </si>
  <si>
    <t>　　ハンガリー）</t>
  </si>
  <si>
    <t>　　アイスランド）</t>
  </si>
  <si>
    <t>　　イタリア）</t>
  </si>
  <si>
    <t>　　ルクセンブルグ）</t>
  </si>
  <si>
    <t>　　オランダ）</t>
  </si>
  <si>
    <t>　　ノルウェー）</t>
  </si>
  <si>
    <t>　　ポーランド）</t>
  </si>
  <si>
    <t>　　ポルトガル）</t>
  </si>
  <si>
    <t>　　スペイン）</t>
  </si>
  <si>
    <t>　　スウェーデン）</t>
  </si>
  <si>
    <t>　　スイス）</t>
  </si>
  <si>
    <t>　　トルコ）</t>
  </si>
  <si>
    <t>　　合計）</t>
  </si>
  <si>
    <t xml:space="preserve"> ．．</t>
  </si>
  <si>
    <t>　ｂ）物理的・機械的な方法で汚泥（スラジ）を除去する処理（沈殿、浮上等）</t>
  </si>
  <si>
    <t>　ｃ）嫌気性・好気性の微生物による生物学的な方法で不純物を除去する処理</t>
  </si>
  <si>
    <t>　ｄ）高度処理テクノロジー（化学的処理）</t>
  </si>
  <si>
    <t>　ｅ）小計欄は端数処理や異なる年度を参照しているデータのために合計が合わない場合がある。</t>
  </si>
  <si>
    <t>1980年、1985年、1995年、2000年は1981年、1984年、1994年および1998年のデータによる。合計は2003年と関連する。内訳は（示されていないが）</t>
  </si>
  <si>
    <t>1990年は1992年のデータによる。2000年は事務局による推計。</t>
  </si>
  <si>
    <t>一次処理は沈殿物除去を含む。二次処理は化学もしくは生物学的処理。三次処理は、化学的、生物学的処理プラス補足的処理を含む。2000年に手法を変更。</t>
  </si>
  <si>
    <t>三次処理では、二次処理後残る固形物を除去。1985年は1987年のデータによる。</t>
  </si>
  <si>
    <t>事務局の見積もり値も含む、端数を切り捨てた数値であり、考慮しなかったデータは次の通り：オーストラリア（通年）；メキシコ（1980年、1985年及び1990年）及び東ドイツ（1980年及び1985年）。</t>
  </si>
  <si>
    <t>スロバキア</t>
  </si>
  <si>
    <t>スペイン</t>
  </si>
  <si>
    <t>スウェーデン</t>
  </si>
  <si>
    <t>スイス</t>
  </si>
  <si>
    <t>トルコ</t>
  </si>
  <si>
    <t>注ａ）公共下水処理施設を利用している国民人口。処理施設に直結していない下水を利用しているものは除く。トラックで処理施設に運ばれる汚水は含むかもしれない。</t>
  </si>
  <si>
    <t>1995年と2001年～2004年のデータは1993年と2005年のデータによる；　2000年以降：一戸建て住宅に住む人口に基づく割合。処理された水に基づく推計。</t>
  </si>
  <si>
    <t>一次処理は海洋河口処理と生物学的処理を含む；三次処理は潟や濃縮沈殿池などの2～3％の未排水処理を含み、移動式処理システムにより使用されている地域を除く；</t>
  </si>
  <si>
    <t>2000年は1999年のデータによる。</t>
  </si>
  <si>
    <t>2000年及び2002年：地域的データに基づく推計。2000年の処理量：1998年のデータ。</t>
  </si>
  <si>
    <t>2000年及び2001年～2004年は、1998年及び2004年のデータによる。2004年のデータは1911の自治体を対象としたサンプル調査に基づいている（以前にはデータは全自治体についてまとめられていた）。</t>
  </si>
  <si>
    <t>イングランドとウェールズ地方の会計年度（4月～3月）を参照した2000年までのデータ。一次処理では、すべての固形物を除去。二次処理では、有機物または好気性細菌を除去。</t>
  </si>
  <si>
    <t>　　</t>
  </si>
  <si>
    <t>2.26 下水道処理施設利用人口 (a)</t>
  </si>
  <si>
    <t>．．</t>
  </si>
  <si>
    <t>二次処理量は一次処理といくらかの三次処理のデータを含む；1985年と1984年のデータによる。</t>
  </si>
  <si>
    <t>水道が引かれていない人口も含む可能性がある。</t>
  </si>
  <si>
    <t>高度処理は常に生物学的処理との組み合わせ。2000年の処理：1998年のデータによる；　2005年のデータは2002年による。</t>
  </si>
  <si>
    <t>1995年：1997年のデータによる。2002年の処理量：計測方法に変更あり。</t>
  </si>
  <si>
    <t>1980年、1985年、及び2005年：1983年、1986年及び2002年のデータ。</t>
  </si>
  <si>
    <t>二次処理はBODの50～80％を除去；　三次処理はBODの70～90％を除去。　2005年のデータは2002年のデータによる。</t>
  </si>
  <si>
    <t>1990年と1995年：データは住居の割合で報告。この方法は人口との関連において有効な評価法であると考えられた。1990年、2000年及び2005年は1988年、1998年および2004年のデータによる。</t>
  </si>
  <si>
    <t>2004年：一次処理、二次処理、三次処理のデータは排水処理工場による分類に基づいており（計94.1％）、住民の総合的分類（93.5％）と適合している。</t>
  </si>
  <si>
    <t>1980年と1985年のデータは1979年と1983年の西ドイツのみのデータによる。1990年と2000年は1991年と1998年のデータによる。</t>
  </si>
  <si>
    <t>1990年と2000年は1992年と1997年のデータによる。1993年はアテネで新しい排水処理プラントが操業を開始。データは建設中の処理場部分も含む。</t>
  </si>
  <si>
    <t>1994年に手法を変更。2005年のデータは2002年のデータによる。</t>
  </si>
  <si>
    <t xml:space="preserve">出典：OECD Environmental Data Compendium </t>
  </si>
  <si>
    <t>出典：OECD/OCDE</t>
  </si>
  <si>
    <t>･･</t>
  </si>
  <si>
    <t>･･</t>
  </si>
  <si>
    <t xml:space="preserve"> ･･</t>
  </si>
  <si>
    <t>メキシコ）</t>
  </si>
  <si>
    <t>アメリカ）</t>
  </si>
  <si>
    <t>日本）</t>
  </si>
  <si>
    <t>韓国）</t>
  </si>
  <si>
    <t>ニュージーランド）</t>
  </si>
  <si>
    <t>オーストラリア）</t>
  </si>
  <si>
    <t>ベルギー）</t>
  </si>
  <si>
    <t>チェコ）</t>
  </si>
  <si>
    <t>デンマーク）</t>
  </si>
  <si>
    <t>フィンランド）</t>
  </si>
  <si>
    <t>フランス）</t>
  </si>
  <si>
    <t>ドイツ）</t>
  </si>
  <si>
    <t>ギリシャ）</t>
  </si>
  <si>
    <t>ハンガリー）</t>
  </si>
  <si>
    <t>アイスランド）</t>
  </si>
  <si>
    <t>アイルランド）</t>
  </si>
  <si>
    <t>イタリア）</t>
  </si>
  <si>
    <t>ルクセンブルグ）</t>
  </si>
  <si>
    <t>オランダ）</t>
  </si>
  <si>
    <t>ノルウェー）</t>
  </si>
  <si>
    <t>ポーランド）</t>
  </si>
  <si>
    <t>ポルトガル）</t>
  </si>
  <si>
    <t>スペイン）</t>
  </si>
  <si>
    <t>スウェーデン）</t>
  </si>
  <si>
    <t>スイス）</t>
  </si>
  <si>
    <t>トルコ）</t>
  </si>
  <si>
    <t>英国）</t>
  </si>
  <si>
    <t>合計）</t>
  </si>
  <si>
    <t>1980年、1985年、1995年、2000年は1981年、1984年、1994年および1998年のデータによる。合計は2003年と関連する。内訳は（示されていないが）予備的処理6％、把握されていない処理10％である。10％の中には浄化槽も含まれる。</t>
  </si>
  <si>
    <t>1990年と1995年：データは住居の割合で報告。この方法は人口との関連において有効な評価法であると考えられた。1990年、2000年及び2005年は1988年、1998年および2004年のデータによる。</t>
  </si>
  <si>
    <t>一次処理は海洋河口処理と生物学的処理を含む；三次処理は潟や濃縮沈殿池などの2～3％の未排水処理を含み、移動式処理システムにより使用されている地域を除く； オンサイト廃棄処理システムのサービスを受けている農村地域は除外；1980年、1985年、1990年及び1995年は1982年、1984年、1992年及び1996年のデータによる。</t>
  </si>
  <si>
    <t>1980年と1985年のデータは1979年と1983年の西ドイツのみのデータによる。1990年と2000年は1991年と1998年のデータによる。2004年：一次処理、二次処理、三次処理のデータは排水処理工場による分類に基づいており（計94.1％）、住民の総合的分類（93.5％）と適合している。</t>
  </si>
  <si>
    <t>（単位：%）</t>
  </si>
  <si>
    <t>注）</t>
  </si>
  <si>
    <t>出典：OECD Environmental Data Compendiumより作成</t>
  </si>
  <si>
    <t xml:space="preserve"> b: 物理的・機械的な方法で汚泥（スラジ）を除去する処理（沈殿、浮上等）</t>
  </si>
  <si>
    <t xml:space="preserve"> a: 公共下水処理施設を利用している国民人口。処理施設に直結していない下水を利用しているものは除く。トラックで処理施設に運ばれる
    汚水は含むかもしれない。</t>
  </si>
  <si>
    <t xml:space="preserve"> c: 嫌気性・好気性の微生物による生物学的な方法で不純物を除去する処理</t>
  </si>
  <si>
    <t xml:space="preserve"> d: 高度処理テクノロジー（化学的処理）</t>
  </si>
  <si>
    <t xml:space="preserve"> e: 小計欄は端数処理や異なる年度を参照しているデータのために合計が合わない場合がある。</t>
  </si>
  <si>
    <t>1985年、1995年及び2000年は、1987年、1993年、及び1999年のデータ。</t>
  </si>
  <si>
    <r>
      <t>2.26　下水道処理施設利用人口</t>
    </r>
    <r>
      <rPr>
        <sz val="11"/>
        <color indexed="9"/>
        <rFont val="ＭＳ ゴシック"/>
        <family val="3"/>
      </rPr>
      <t xml:space="preserve"> (a)</t>
    </r>
  </si>
  <si>
    <t>…</t>
  </si>
  <si>
    <t>…</t>
  </si>
  <si>
    <t>…</t>
  </si>
  <si>
    <t>…</t>
  </si>
  <si>
    <t>出典：： OECD Environmental Statistics / Waste Wagter Treatment  より作成</t>
  </si>
  <si>
    <t>…</t>
  </si>
  <si>
    <t>…</t>
  </si>
  <si>
    <t>…</t>
  </si>
  <si>
    <t>スロベニア</t>
  </si>
  <si>
    <t>…</t>
  </si>
  <si>
    <t>…</t>
  </si>
  <si>
    <t>2.26　下水道処理施設利用人口</t>
  </si>
  <si>
    <t>一次処理のみ</t>
  </si>
  <si>
    <t>二次処理</t>
  </si>
  <si>
    <t>三次処理</t>
  </si>
  <si>
    <t>計</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</si>
</sst>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numFmt numFmtId="178" formatCode="##.0"/>
    <numFmt numFmtId="179" formatCode="#.#"/>
    <numFmt numFmtId="180" formatCode="#.0"/>
    <numFmt numFmtId="181" formatCode="#\ ##0"/>
    <numFmt numFmtId="182" formatCode="0.0"/>
    <numFmt numFmtId="183" formatCode="#\ ##0.0"/>
    <numFmt numFmtId="184" formatCode="\ #\ ###\ ##0"/>
    <numFmt numFmtId="185" formatCode="###\ ##0"/>
    <numFmt numFmtId="186" formatCode="###\ ##0.0"/>
    <numFmt numFmtId="187" formatCode="&quot;2) &quot;0.0"/>
    <numFmt numFmtId="188" formatCode="&quot;3) &quot;0.0"/>
    <numFmt numFmtId="189" formatCode="&quot;4) &quot;0.0"/>
    <numFmt numFmtId="190" formatCode="&quot;5) &quot;0.0"/>
    <numFmt numFmtId="191" formatCode="&quot;7) &quot;0.0"/>
    <numFmt numFmtId="192" formatCode="&quot;# &quot;0.0"/>
    <numFmt numFmtId="193" formatCode="&quot;9) &quot;0.0"/>
    <numFmt numFmtId="194" formatCode="&quot;* &quot;0.0"/>
    <numFmt numFmtId="195" formatCode="&quot;b &quot;0.0"/>
    <numFmt numFmtId="196" formatCode="&quot;d &quot;0.0"/>
    <numFmt numFmtId="197" formatCode="&quot;c &quot;0.0"/>
    <numFmt numFmtId="198" formatCode="&quot;e &quot;0.0"/>
    <numFmt numFmtId="199" formatCode="&quot;g &quot;0.0"/>
    <numFmt numFmtId="200" formatCode="&quot;j &quot;0.0"/>
    <numFmt numFmtId="201" formatCode="&quot;#* &quot;0.0"/>
    <numFmt numFmtId="202" formatCode="&quot;f &quot;0.0"/>
    <numFmt numFmtId="203" formatCode="&quot;h &quot;0.0"/>
    <numFmt numFmtId="204" formatCode="&quot;k &quot;0.0"/>
    <numFmt numFmtId="205" formatCode="&quot;m &quot;0.0"/>
    <numFmt numFmtId="206" formatCode="&quot;n &quot;0.0"/>
    <numFmt numFmtId="207" formatCode="\c\ 0.0"/>
    <numFmt numFmtId="208" formatCode="0.0_ "/>
    <numFmt numFmtId="209" formatCode="#,##0.0;[Red]\-#,##0.0"/>
  </numFmts>
  <fonts count="49">
    <font>
      <sz val="14"/>
      <name val="明朝"/>
      <family val="1"/>
    </font>
    <font>
      <b/>
      <sz val="12"/>
      <name val="Osaka"/>
      <family val="3"/>
    </font>
    <font>
      <i/>
      <sz val="12"/>
      <name val="Osaka"/>
      <family val="3"/>
    </font>
    <font>
      <b/>
      <i/>
      <sz val="12"/>
      <name val="Osaka"/>
      <family val="3"/>
    </font>
    <font>
      <sz val="12"/>
      <name val="Osaka"/>
      <family val="3"/>
    </font>
    <font>
      <sz val="11"/>
      <name val="ＭＳ ゴシック"/>
      <family val="3"/>
    </font>
    <font>
      <u val="single"/>
      <sz val="14"/>
      <color indexed="12"/>
      <name val="明朝"/>
      <family val="1"/>
    </font>
    <font>
      <u val="single"/>
      <sz val="14"/>
      <color indexed="36"/>
      <name val="明朝"/>
      <family val="1"/>
    </font>
    <font>
      <sz val="7"/>
      <name val="明朝"/>
      <family val="1"/>
    </font>
    <font>
      <sz val="11"/>
      <name val="ＭＳ Ｐゴシック"/>
      <family val="3"/>
    </font>
    <font>
      <sz val="6"/>
      <name val="ＭＳ Ｐゴシック"/>
      <family val="3"/>
    </font>
    <font>
      <sz val="11"/>
      <color indexed="10"/>
      <name val="ＭＳ ゴシック"/>
      <family val="3"/>
    </font>
    <font>
      <sz val="11"/>
      <color indexed="9"/>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left>
        <color indexed="63"/>
      </left>
      <right style="thin"/>
      <top style="medium"/>
      <bottom style="thin"/>
    </border>
    <border>
      <left>
        <color indexed="63"/>
      </left>
      <right style="thin"/>
      <top style="thin"/>
      <bottom style="thin"/>
    </border>
    <border>
      <left style="thin"/>
      <right style="thin"/>
      <top style="medium"/>
      <bottom style="dashed"/>
    </border>
    <border>
      <left style="thin"/>
      <right>
        <color indexed="63"/>
      </right>
      <top style="medium"/>
      <bottom style="dash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4" fillId="0" borderId="0" applyFont="0" applyFill="0" applyBorder="0" applyAlignment="0" applyProtection="0"/>
    <xf numFmtId="40" fontId="9"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4" fillId="0" borderId="0" applyFont="0" applyFill="0" applyBorder="0" applyAlignment="0" applyProtection="0"/>
    <xf numFmtId="8" fontId="9" fillId="0" borderId="0" applyFont="0" applyFill="0" applyBorder="0" applyAlignment="0" applyProtection="0"/>
    <xf numFmtId="0" fontId="46" fillId="31" borderId="4" applyNumberFormat="0" applyAlignment="0" applyProtection="0"/>
    <xf numFmtId="0" fontId="9" fillId="0" borderId="0">
      <alignment vertical="center"/>
      <protection/>
    </xf>
    <xf numFmtId="0" fontId="7" fillId="0" borderId="0" applyNumberFormat="0" applyFill="0" applyBorder="0" applyAlignment="0" applyProtection="0"/>
    <xf numFmtId="0" fontId="47" fillId="32" borderId="0" applyNumberFormat="0" applyBorder="0" applyAlignment="0" applyProtection="0"/>
  </cellStyleXfs>
  <cellXfs count="47">
    <xf numFmtId="0" fontId="0" fillId="0" borderId="0" xfId="0" applyAlignment="1">
      <alignment vertical="center"/>
    </xf>
    <xf numFmtId="208" fontId="5" fillId="0" borderId="0" xfId="61" applyNumberFormat="1" applyFont="1" applyFill="1">
      <alignment vertical="center"/>
      <protection/>
    </xf>
    <xf numFmtId="0" fontId="5" fillId="0" borderId="0" xfId="61" applyFont="1" applyFill="1">
      <alignment vertical="center"/>
      <protection/>
    </xf>
    <xf numFmtId="208" fontId="5" fillId="0" borderId="0" xfId="61" applyNumberFormat="1" applyFont="1" applyFill="1" applyAlignment="1">
      <alignment horizontal="right" vertical="center"/>
      <protection/>
    </xf>
    <xf numFmtId="49" fontId="5" fillId="0" borderId="0" xfId="61" applyNumberFormat="1" applyFont="1" applyFill="1" applyBorder="1">
      <alignment vertical="center"/>
      <protection/>
    </xf>
    <xf numFmtId="0" fontId="5" fillId="0" borderId="10" xfId="61" applyFont="1" applyFill="1" applyBorder="1">
      <alignment vertical="center"/>
      <protection/>
    </xf>
    <xf numFmtId="208" fontId="5" fillId="0" borderId="10" xfId="61" applyNumberFormat="1" applyFont="1" applyFill="1" applyBorder="1" applyAlignment="1">
      <alignment horizontal="right" vertical="center"/>
      <protection/>
    </xf>
    <xf numFmtId="0" fontId="5" fillId="0" borderId="10" xfId="61" applyNumberFormat="1" applyFont="1" applyFill="1" applyBorder="1" applyAlignment="1">
      <alignment horizontal="center" vertical="center"/>
      <protection/>
    </xf>
    <xf numFmtId="0" fontId="11" fillId="0" borderId="0" xfId="61" applyFont="1" applyFill="1">
      <alignment vertical="center"/>
      <protection/>
    </xf>
    <xf numFmtId="0" fontId="48" fillId="33" borderId="0" xfId="61" applyFont="1" applyFill="1">
      <alignment vertical="center"/>
      <protection/>
    </xf>
    <xf numFmtId="208" fontId="48" fillId="33" borderId="0" xfId="61" applyNumberFormat="1" applyFont="1" applyFill="1">
      <alignment vertical="center"/>
      <protection/>
    </xf>
    <xf numFmtId="208" fontId="13" fillId="0" borderId="0" xfId="61" applyNumberFormat="1" applyFont="1" applyFill="1">
      <alignment vertical="center"/>
      <protection/>
    </xf>
    <xf numFmtId="0" fontId="13" fillId="0" borderId="0" xfId="61" applyFont="1" applyFill="1">
      <alignment vertical="center"/>
      <protection/>
    </xf>
    <xf numFmtId="0" fontId="13" fillId="0" borderId="0" xfId="61" applyFont="1" applyFill="1" applyAlignment="1">
      <alignment horizontal="right" vertical="center" shrinkToFit="1"/>
      <protection/>
    </xf>
    <xf numFmtId="0" fontId="13" fillId="0" borderId="0" xfId="61" applyFont="1" applyFill="1" applyAlignment="1">
      <alignment vertical="center" shrinkToFit="1"/>
      <protection/>
    </xf>
    <xf numFmtId="0" fontId="5" fillId="0" borderId="11" xfId="61" applyNumberFormat="1" applyFont="1" applyFill="1" applyBorder="1" applyAlignment="1">
      <alignment horizontal="center" vertical="center" shrinkToFit="1"/>
      <protection/>
    </xf>
    <xf numFmtId="0" fontId="5" fillId="0" borderId="12" xfId="61" applyNumberFormat="1" applyFont="1" applyFill="1" applyBorder="1" applyAlignment="1">
      <alignment horizontal="center"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vertical="center" shrinkToFit="1"/>
      <protection/>
    </xf>
    <xf numFmtId="209" fontId="5" fillId="0" borderId="16" xfId="49" applyNumberFormat="1" applyFont="1" applyFill="1" applyBorder="1" applyAlignment="1">
      <alignment horizontal="right" vertical="center" shrinkToFit="1"/>
    </xf>
    <xf numFmtId="209" fontId="5" fillId="0" borderId="17" xfId="49" applyNumberFormat="1" applyFont="1" applyFill="1" applyBorder="1" applyAlignment="1">
      <alignment horizontal="right" vertical="center" shrinkToFit="1"/>
    </xf>
    <xf numFmtId="209" fontId="5" fillId="0" borderId="18" xfId="49" applyNumberFormat="1" applyFont="1" applyFill="1" applyBorder="1" applyAlignment="1">
      <alignment horizontal="right" vertical="center" shrinkToFit="1"/>
    </xf>
    <xf numFmtId="209" fontId="5" fillId="0" borderId="19" xfId="49" applyNumberFormat="1" applyFont="1" applyFill="1" applyBorder="1" applyAlignment="1">
      <alignment horizontal="right" vertical="center" shrinkToFit="1"/>
    </xf>
    <xf numFmtId="0" fontId="5" fillId="0" borderId="20" xfId="61" applyFont="1" applyFill="1" applyBorder="1" applyAlignment="1">
      <alignment vertical="center" shrinkToFit="1"/>
      <protection/>
    </xf>
    <xf numFmtId="209" fontId="5" fillId="0" borderId="21" xfId="49" applyNumberFormat="1" applyFont="1" applyFill="1" applyBorder="1" applyAlignment="1">
      <alignment horizontal="right" vertical="center" shrinkToFit="1"/>
    </xf>
    <xf numFmtId="209" fontId="5" fillId="0" borderId="22" xfId="49" applyNumberFormat="1" applyFont="1" applyFill="1" applyBorder="1" applyAlignment="1">
      <alignment horizontal="right" vertical="center" shrinkToFit="1"/>
    </xf>
    <xf numFmtId="209" fontId="5" fillId="0" borderId="23" xfId="49" applyNumberFormat="1" applyFont="1" applyFill="1" applyBorder="1" applyAlignment="1">
      <alignment horizontal="right" vertical="center" shrinkToFit="1"/>
    </xf>
    <xf numFmtId="209" fontId="5" fillId="0" borderId="24" xfId="49" applyNumberFormat="1" applyFont="1" applyFill="1" applyBorder="1" applyAlignment="1">
      <alignment horizontal="right" vertical="center" shrinkToFit="1"/>
    </xf>
    <xf numFmtId="0" fontId="5" fillId="0" borderId="25" xfId="61" applyFont="1" applyFill="1" applyBorder="1" applyAlignment="1">
      <alignment vertical="center" shrinkToFit="1"/>
      <protection/>
    </xf>
    <xf numFmtId="209" fontId="5" fillId="0" borderId="26" xfId="49" applyNumberFormat="1" applyFont="1" applyFill="1" applyBorder="1" applyAlignment="1">
      <alignment horizontal="right" vertical="center" shrinkToFit="1"/>
    </xf>
    <xf numFmtId="209" fontId="5" fillId="0" borderId="27" xfId="49" applyNumberFormat="1" applyFont="1" applyFill="1" applyBorder="1" applyAlignment="1">
      <alignment horizontal="right" vertical="center" shrinkToFit="1"/>
    </xf>
    <xf numFmtId="209" fontId="5" fillId="0" borderId="28" xfId="49" applyNumberFormat="1" applyFont="1" applyFill="1" applyBorder="1" applyAlignment="1">
      <alignment horizontal="right" vertical="center" shrinkToFit="1"/>
    </xf>
    <xf numFmtId="209" fontId="5" fillId="0" borderId="29" xfId="49" applyNumberFormat="1" applyFont="1" applyFill="1" applyBorder="1" applyAlignment="1">
      <alignment horizontal="right" vertical="center" shrinkToFit="1"/>
    </xf>
    <xf numFmtId="209" fontId="5" fillId="0" borderId="0" xfId="49" applyNumberFormat="1" applyFont="1" applyFill="1" applyBorder="1" applyAlignment="1">
      <alignment horizontal="right" vertical="center" shrinkToFit="1"/>
    </xf>
    <xf numFmtId="0" fontId="13" fillId="0" borderId="0" xfId="61" applyFont="1" applyFill="1" applyBorder="1" applyAlignment="1">
      <alignment vertical="center" shrinkToFit="1"/>
      <protection/>
    </xf>
    <xf numFmtId="208" fontId="13" fillId="0" borderId="0" xfId="61" applyNumberFormat="1" applyFont="1" applyFill="1" applyAlignment="1">
      <alignment horizontal="left" vertical="center" wrapText="1"/>
      <protection/>
    </xf>
    <xf numFmtId="49" fontId="5" fillId="0" borderId="30" xfId="61" applyNumberFormat="1" applyFont="1" applyFill="1" applyBorder="1" applyAlignment="1">
      <alignment horizontal="center" vertical="center" shrinkToFit="1"/>
      <protection/>
    </xf>
    <xf numFmtId="49" fontId="5" fillId="0" borderId="31" xfId="61" applyNumberFormat="1" applyFont="1" applyFill="1" applyBorder="1" applyAlignment="1">
      <alignment horizontal="center" vertical="center" shrinkToFit="1"/>
      <protection/>
    </xf>
    <xf numFmtId="208" fontId="5" fillId="0" borderId="32" xfId="61" applyNumberFormat="1" applyFont="1" applyFill="1" applyBorder="1" applyAlignment="1">
      <alignment horizontal="center" vertical="center" shrinkToFit="1"/>
      <protection/>
    </xf>
    <xf numFmtId="208" fontId="5" fillId="0" borderId="33" xfId="61" applyNumberFormat="1" applyFont="1" applyFill="1" applyBorder="1" applyAlignment="1">
      <alignment horizontal="center" vertical="center" shrinkToFit="1"/>
      <protection/>
    </xf>
    <xf numFmtId="208" fontId="13" fillId="0" borderId="0" xfId="61" applyNumberFormat="1" applyFont="1" applyFill="1" applyAlignment="1">
      <alignment horizontal="left" vertical="center" wrapText="1"/>
      <protection/>
    </xf>
    <xf numFmtId="208" fontId="13" fillId="0" borderId="0" xfId="61" applyNumberFormat="1" applyFont="1" applyFill="1" applyAlignment="1">
      <alignment horizontal="left" vertical="center"/>
      <protection/>
    </xf>
    <xf numFmtId="208" fontId="13" fillId="0" borderId="0" xfId="61" applyNumberFormat="1" applyFont="1" applyFill="1" applyBorder="1" applyAlignment="1">
      <alignment horizontal="left" vertical="center" wrapText="1"/>
      <protection/>
    </xf>
    <xf numFmtId="208" fontId="13" fillId="0" borderId="0" xfId="61" applyNumberFormat="1" applyFont="1" applyFill="1" applyAlignment="1">
      <alignment horizontal="left" vertical="top" wrapText="1"/>
      <protection/>
    </xf>
    <xf numFmtId="208" fontId="5" fillId="0" borderId="10" xfId="61" applyNumberFormat="1" applyFont="1" applyFill="1" applyBorder="1" applyAlignment="1">
      <alignment horizontal="center" vertical="center"/>
      <protection/>
    </xf>
    <xf numFmtId="49" fontId="5" fillId="0" borderId="10"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8.1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U37"/>
  <sheetViews>
    <sheetView tabSelected="1" zoomScale="85" zoomScaleNormal="85" zoomScaleSheetLayoutView="85" workbookViewId="0" topLeftCell="A1">
      <selection activeCell="A1" sqref="A1"/>
    </sheetView>
  </sheetViews>
  <sheetFormatPr defaultColWidth="7.16015625" defaultRowHeight="15" customHeight="1"/>
  <cols>
    <col min="1" max="1" width="13.16015625" style="2" customWidth="1"/>
    <col min="2" max="21" width="4.41015625" style="1" customWidth="1"/>
    <col min="22" max="16384" width="7.16015625" style="2" customWidth="1"/>
  </cols>
  <sheetData>
    <row r="1" spans="1:13" ht="30" customHeight="1">
      <c r="A1" s="9" t="s">
        <v>195</v>
      </c>
      <c r="B1" s="10"/>
      <c r="C1" s="10"/>
      <c r="D1" s="10"/>
      <c r="E1" s="10"/>
      <c r="F1" s="10"/>
      <c r="G1" s="10"/>
      <c r="H1" s="10"/>
      <c r="I1" s="10"/>
      <c r="J1" s="10"/>
      <c r="K1" s="10"/>
      <c r="L1" s="10"/>
      <c r="M1" s="10"/>
    </row>
    <row r="2" spans="1:21" ht="15" customHeight="1">
      <c r="A2" s="8"/>
      <c r="U2" s="2"/>
    </row>
    <row r="3" spans="1:21" ht="15" customHeight="1" thickBot="1">
      <c r="A3" s="8"/>
      <c r="U3" s="3" t="s">
        <v>174</v>
      </c>
    </row>
    <row r="4" spans="1:21" ht="19.5" customHeight="1">
      <c r="A4" s="37" t="s">
        <v>31</v>
      </c>
      <c r="B4" s="39" t="s">
        <v>196</v>
      </c>
      <c r="C4" s="39"/>
      <c r="D4" s="39"/>
      <c r="E4" s="39"/>
      <c r="F4" s="39"/>
      <c r="G4" s="39" t="s">
        <v>197</v>
      </c>
      <c r="H4" s="39"/>
      <c r="I4" s="39"/>
      <c r="J4" s="39"/>
      <c r="K4" s="39"/>
      <c r="L4" s="39" t="s">
        <v>198</v>
      </c>
      <c r="M4" s="39"/>
      <c r="N4" s="39"/>
      <c r="O4" s="39"/>
      <c r="P4" s="39"/>
      <c r="Q4" s="39" t="s">
        <v>199</v>
      </c>
      <c r="R4" s="39"/>
      <c r="S4" s="39"/>
      <c r="T4" s="39"/>
      <c r="U4" s="40"/>
    </row>
    <row r="5" spans="1:21" s="4" customFormat="1" ht="19.5" customHeight="1">
      <c r="A5" s="38"/>
      <c r="B5" s="15">
        <v>1995</v>
      </c>
      <c r="C5" s="16">
        <v>2000</v>
      </c>
      <c r="D5" s="16">
        <v>2005</v>
      </c>
      <c r="E5" s="16">
        <v>2010</v>
      </c>
      <c r="F5" s="17">
        <v>2012</v>
      </c>
      <c r="G5" s="15">
        <v>1995</v>
      </c>
      <c r="H5" s="16">
        <v>2000</v>
      </c>
      <c r="I5" s="16">
        <v>2005</v>
      </c>
      <c r="J5" s="16">
        <v>2010</v>
      </c>
      <c r="K5" s="17">
        <v>2012</v>
      </c>
      <c r="L5" s="15">
        <v>1995</v>
      </c>
      <c r="M5" s="16">
        <v>2000</v>
      </c>
      <c r="N5" s="16">
        <v>2005</v>
      </c>
      <c r="O5" s="16">
        <v>2010</v>
      </c>
      <c r="P5" s="17">
        <v>2012</v>
      </c>
      <c r="Q5" s="15">
        <v>1995</v>
      </c>
      <c r="R5" s="16">
        <v>2000</v>
      </c>
      <c r="S5" s="16">
        <v>2005</v>
      </c>
      <c r="T5" s="16">
        <v>2010</v>
      </c>
      <c r="U5" s="18">
        <v>2012</v>
      </c>
    </row>
    <row r="6" spans="1:21" ht="19.5" customHeight="1">
      <c r="A6" s="19" t="s">
        <v>4</v>
      </c>
      <c r="B6" s="20">
        <v>17</v>
      </c>
      <c r="C6" s="21">
        <v>14</v>
      </c>
      <c r="D6" s="21">
        <v>17</v>
      </c>
      <c r="E6" s="21">
        <v>16</v>
      </c>
      <c r="F6" s="22" t="s">
        <v>194</v>
      </c>
      <c r="G6" s="20">
        <v>23</v>
      </c>
      <c r="H6" s="21">
        <v>28</v>
      </c>
      <c r="I6" s="21">
        <v>43</v>
      </c>
      <c r="J6" s="21">
        <v>53</v>
      </c>
      <c r="K6" s="22" t="s">
        <v>194</v>
      </c>
      <c r="L6" s="20">
        <v>31</v>
      </c>
      <c r="M6" s="21">
        <v>30</v>
      </c>
      <c r="N6" s="21">
        <v>27</v>
      </c>
      <c r="O6" s="21">
        <v>15</v>
      </c>
      <c r="P6" s="22" t="s">
        <v>194</v>
      </c>
      <c r="Q6" s="20">
        <f>SUM(B6,G6,L6)</f>
        <v>71</v>
      </c>
      <c r="R6" s="21">
        <f aca="true" t="shared" si="0" ref="R6:R35">SUM(C6,H6,M6)</f>
        <v>72</v>
      </c>
      <c r="S6" s="21">
        <f aca="true" t="shared" si="1" ref="S6:S35">SUM(D6,I6,N6)</f>
        <v>87</v>
      </c>
      <c r="T6" s="21">
        <f aca="true" t="shared" si="2" ref="T6:T35">SUM(E6,J6,O6)</f>
        <v>84</v>
      </c>
      <c r="U6" s="23">
        <f aca="true" t="shared" si="3" ref="U6:U35">SUM(F6,K6,P6)</f>
        <v>0</v>
      </c>
    </row>
    <row r="7" spans="1:21" ht="19.5" customHeight="1">
      <c r="A7" s="24" t="s">
        <v>5</v>
      </c>
      <c r="B7" s="25" t="s">
        <v>186</v>
      </c>
      <c r="C7" s="26" t="s">
        <v>189</v>
      </c>
      <c r="D7" s="26" t="s">
        <v>189</v>
      </c>
      <c r="E7" s="26" t="s">
        <v>194</v>
      </c>
      <c r="F7" s="27" t="s">
        <v>194</v>
      </c>
      <c r="G7" s="25" t="s">
        <v>194</v>
      </c>
      <c r="H7" s="26" t="s">
        <v>194</v>
      </c>
      <c r="I7" s="26" t="s">
        <v>194</v>
      </c>
      <c r="J7" s="26" t="s">
        <v>194</v>
      </c>
      <c r="K7" s="27" t="s">
        <v>194</v>
      </c>
      <c r="L7" s="25" t="s">
        <v>194</v>
      </c>
      <c r="M7" s="26" t="s">
        <v>194</v>
      </c>
      <c r="N7" s="26" t="s">
        <v>194</v>
      </c>
      <c r="O7" s="26" t="s">
        <v>194</v>
      </c>
      <c r="P7" s="27" t="s">
        <v>194</v>
      </c>
      <c r="Q7" s="25" t="s">
        <v>185</v>
      </c>
      <c r="R7" s="26" t="s">
        <v>184</v>
      </c>
      <c r="S7" s="26" t="s">
        <v>184</v>
      </c>
      <c r="T7" s="26" t="s">
        <v>184</v>
      </c>
      <c r="U7" s="28" t="s">
        <v>184</v>
      </c>
    </row>
    <row r="8" spans="1:21" ht="19.5" customHeight="1">
      <c r="A8" s="24" t="s">
        <v>32</v>
      </c>
      <c r="B8" s="25">
        <v>7</v>
      </c>
      <c r="C8" s="26">
        <v>2</v>
      </c>
      <c r="D8" s="26">
        <v>1</v>
      </c>
      <c r="E8" s="26" t="s">
        <v>194</v>
      </c>
      <c r="F8" s="27" t="s">
        <v>194</v>
      </c>
      <c r="G8" s="25">
        <v>31</v>
      </c>
      <c r="H8" s="26">
        <v>32</v>
      </c>
      <c r="I8" s="26">
        <v>32</v>
      </c>
      <c r="J8" s="26" t="s">
        <v>194</v>
      </c>
      <c r="K8" s="27" t="s">
        <v>194</v>
      </c>
      <c r="L8" s="25">
        <v>31</v>
      </c>
      <c r="M8" s="26">
        <v>37</v>
      </c>
      <c r="N8" s="26">
        <v>37</v>
      </c>
      <c r="O8" s="26" t="s">
        <v>194</v>
      </c>
      <c r="P8" s="27" t="s">
        <v>194</v>
      </c>
      <c r="Q8" s="25">
        <f aca="true" t="shared" si="4" ref="Q8:Q35">SUM(B8,G8,L8)</f>
        <v>69</v>
      </c>
      <c r="R8" s="26">
        <f t="shared" si="0"/>
        <v>71</v>
      </c>
      <c r="S8" s="26">
        <f t="shared" si="1"/>
        <v>70</v>
      </c>
      <c r="T8" s="26">
        <f t="shared" si="2"/>
        <v>0</v>
      </c>
      <c r="U8" s="28">
        <f t="shared" si="3"/>
        <v>0</v>
      </c>
    </row>
    <row r="9" spans="1:21" ht="19.5" customHeight="1">
      <c r="A9" s="24" t="s">
        <v>0</v>
      </c>
      <c r="B9" s="25">
        <v>0</v>
      </c>
      <c r="C9" s="26">
        <v>0</v>
      </c>
      <c r="D9" s="26">
        <v>0</v>
      </c>
      <c r="E9" s="26">
        <v>0</v>
      </c>
      <c r="F9" s="27">
        <v>0</v>
      </c>
      <c r="G9" s="25">
        <v>50</v>
      </c>
      <c r="H9" s="26">
        <v>54</v>
      </c>
      <c r="I9" s="26">
        <v>55</v>
      </c>
      <c r="J9" s="26">
        <v>55</v>
      </c>
      <c r="K9" s="27">
        <v>55</v>
      </c>
      <c r="L9" s="25">
        <v>4</v>
      </c>
      <c r="M9" s="26">
        <v>8</v>
      </c>
      <c r="N9" s="26">
        <v>14</v>
      </c>
      <c r="O9" s="26">
        <v>20</v>
      </c>
      <c r="P9" s="27">
        <v>20</v>
      </c>
      <c r="Q9" s="25">
        <f t="shared" si="4"/>
        <v>54</v>
      </c>
      <c r="R9" s="26">
        <f t="shared" si="0"/>
        <v>62</v>
      </c>
      <c r="S9" s="26">
        <f t="shared" si="1"/>
        <v>69</v>
      </c>
      <c r="T9" s="26">
        <f t="shared" si="2"/>
        <v>75</v>
      </c>
      <c r="U9" s="28">
        <f t="shared" si="3"/>
        <v>75</v>
      </c>
    </row>
    <row r="10" spans="1:21" ht="19.5" customHeight="1">
      <c r="A10" s="24" t="s">
        <v>1</v>
      </c>
      <c r="B10" s="25">
        <v>4</v>
      </c>
      <c r="C10" s="26">
        <v>1</v>
      </c>
      <c r="D10" s="26">
        <v>1</v>
      </c>
      <c r="E10" s="26">
        <v>0</v>
      </c>
      <c r="F10" s="27">
        <v>0</v>
      </c>
      <c r="G10" s="25">
        <v>41</v>
      </c>
      <c r="H10" s="26">
        <v>68</v>
      </c>
      <c r="I10" s="26">
        <v>65</v>
      </c>
      <c r="J10" s="26">
        <v>36</v>
      </c>
      <c r="K10" s="27">
        <v>31</v>
      </c>
      <c r="L10" s="25">
        <v>0</v>
      </c>
      <c r="M10" s="26">
        <v>1</v>
      </c>
      <c r="N10" s="26">
        <v>18</v>
      </c>
      <c r="O10" s="26">
        <v>54</v>
      </c>
      <c r="P10" s="27">
        <v>60</v>
      </c>
      <c r="Q10" s="25">
        <f t="shared" si="4"/>
        <v>45</v>
      </c>
      <c r="R10" s="26">
        <f t="shared" si="0"/>
        <v>70</v>
      </c>
      <c r="S10" s="26">
        <f t="shared" si="1"/>
        <v>84</v>
      </c>
      <c r="T10" s="26">
        <f t="shared" si="2"/>
        <v>90</v>
      </c>
      <c r="U10" s="28">
        <f t="shared" si="3"/>
        <v>91</v>
      </c>
    </row>
    <row r="11" spans="1:21" ht="19.5" customHeight="1">
      <c r="A11" s="24" t="s">
        <v>6</v>
      </c>
      <c r="B11" s="25" t="s">
        <v>187</v>
      </c>
      <c r="C11" s="26" t="s">
        <v>189</v>
      </c>
      <c r="D11" s="26" t="s">
        <v>189</v>
      </c>
      <c r="E11" s="26" t="s">
        <v>194</v>
      </c>
      <c r="F11" s="27" t="s">
        <v>194</v>
      </c>
      <c r="G11" s="25" t="s">
        <v>194</v>
      </c>
      <c r="H11" s="26" t="s">
        <v>194</v>
      </c>
      <c r="I11" s="26" t="s">
        <v>194</v>
      </c>
      <c r="J11" s="26" t="s">
        <v>194</v>
      </c>
      <c r="K11" s="27" t="s">
        <v>194</v>
      </c>
      <c r="L11" s="25" t="s">
        <v>194</v>
      </c>
      <c r="M11" s="26" t="s">
        <v>194</v>
      </c>
      <c r="N11" s="26" t="s">
        <v>194</v>
      </c>
      <c r="O11" s="26" t="s">
        <v>194</v>
      </c>
      <c r="P11" s="27" t="s">
        <v>194</v>
      </c>
      <c r="Q11" s="25" t="s">
        <v>184</v>
      </c>
      <c r="R11" s="26" t="s">
        <v>184</v>
      </c>
      <c r="S11" s="26" t="s">
        <v>184</v>
      </c>
      <c r="T11" s="26" t="s">
        <v>184</v>
      </c>
      <c r="U11" s="28" t="s">
        <v>184</v>
      </c>
    </row>
    <row r="12" spans="1:21" ht="19.5" customHeight="1">
      <c r="A12" s="24" t="s">
        <v>7</v>
      </c>
      <c r="B12" s="25" t="s">
        <v>187</v>
      </c>
      <c r="C12" s="26">
        <v>14</v>
      </c>
      <c r="D12" s="26" t="s">
        <v>189</v>
      </c>
      <c r="E12" s="26" t="s">
        <v>194</v>
      </c>
      <c r="F12" s="27" t="s">
        <v>194</v>
      </c>
      <c r="G12" s="25" t="s">
        <v>194</v>
      </c>
      <c r="H12" s="26">
        <v>26</v>
      </c>
      <c r="I12" s="26" t="s">
        <v>194</v>
      </c>
      <c r="J12" s="26" t="s">
        <v>194</v>
      </c>
      <c r="K12" s="27" t="s">
        <v>194</v>
      </c>
      <c r="L12" s="25" t="s">
        <v>194</v>
      </c>
      <c r="M12" s="26">
        <v>40</v>
      </c>
      <c r="N12" s="26" t="s">
        <v>194</v>
      </c>
      <c r="O12" s="26" t="s">
        <v>194</v>
      </c>
      <c r="P12" s="27" t="s">
        <v>194</v>
      </c>
      <c r="Q12" s="25">
        <f t="shared" si="4"/>
        <v>0</v>
      </c>
      <c r="R12" s="26">
        <f t="shared" si="0"/>
        <v>80</v>
      </c>
      <c r="S12" s="26">
        <f t="shared" si="1"/>
        <v>0</v>
      </c>
      <c r="T12" s="26">
        <f t="shared" si="2"/>
        <v>0</v>
      </c>
      <c r="U12" s="28">
        <f t="shared" si="3"/>
        <v>0</v>
      </c>
    </row>
    <row r="13" spans="1:21" ht="19.5" customHeight="1">
      <c r="A13" s="24" t="s">
        <v>8</v>
      </c>
      <c r="B13" s="25">
        <v>1</v>
      </c>
      <c r="C13" s="26">
        <v>0</v>
      </c>
      <c r="D13" s="26">
        <v>0</v>
      </c>
      <c r="E13" s="26">
        <v>0</v>
      </c>
      <c r="F13" s="27">
        <v>0</v>
      </c>
      <c r="G13" s="25">
        <v>26</v>
      </c>
      <c r="H13" s="26">
        <v>9</v>
      </c>
      <c r="I13" s="26">
        <v>4</v>
      </c>
      <c r="J13" s="26">
        <v>1</v>
      </c>
      <c r="K13" s="27">
        <v>1</v>
      </c>
      <c r="L13" s="25">
        <v>48</v>
      </c>
      <c r="M13" s="26">
        <v>77</v>
      </c>
      <c r="N13" s="26">
        <v>88</v>
      </c>
      <c r="O13" s="26">
        <v>93</v>
      </c>
      <c r="P13" s="27">
        <v>94</v>
      </c>
      <c r="Q13" s="25">
        <f t="shared" si="4"/>
        <v>75</v>
      </c>
      <c r="R13" s="26">
        <f t="shared" si="0"/>
        <v>86</v>
      </c>
      <c r="S13" s="26">
        <f t="shared" si="1"/>
        <v>92</v>
      </c>
      <c r="T13" s="26">
        <f t="shared" si="2"/>
        <v>94</v>
      </c>
      <c r="U13" s="28">
        <f t="shared" si="3"/>
        <v>95</v>
      </c>
    </row>
    <row r="14" spans="1:21" ht="19.5" customHeight="1">
      <c r="A14" s="24" t="s">
        <v>9</v>
      </c>
      <c r="B14" s="25">
        <v>0</v>
      </c>
      <c r="C14" s="26">
        <v>0</v>
      </c>
      <c r="D14" s="26">
        <v>0</v>
      </c>
      <c r="E14" s="26">
        <v>0</v>
      </c>
      <c r="F14" s="27" t="s">
        <v>194</v>
      </c>
      <c r="G14" s="25">
        <v>0</v>
      </c>
      <c r="H14" s="26">
        <v>6</v>
      </c>
      <c r="I14" s="26">
        <v>8</v>
      </c>
      <c r="J14" s="26">
        <v>9</v>
      </c>
      <c r="K14" s="27" t="s">
        <v>194</v>
      </c>
      <c r="L14" s="25">
        <v>3</v>
      </c>
      <c r="M14" s="26">
        <v>36</v>
      </c>
      <c r="N14" s="26">
        <v>47</v>
      </c>
      <c r="O14" s="26">
        <v>63</v>
      </c>
      <c r="P14" s="27" t="s">
        <v>194</v>
      </c>
      <c r="Q14" s="25">
        <f t="shared" si="4"/>
        <v>3</v>
      </c>
      <c r="R14" s="26">
        <f t="shared" si="0"/>
        <v>42</v>
      </c>
      <c r="S14" s="26">
        <f t="shared" si="1"/>
        <v>55</v>
      </c>
      <c r="T14" s="26">
        <f t="shared" si="2"/>
        <v>72</v>
      </c>
      <c r="U14" s="28">
        <f t="shared" si="3"/>
        <v>0</v>
      </c>
    </row>
    <row r="15" spans="1:21" ht="19.5" customHeight="1">
      <c r="A15" s="24" t="s">
        <v>10</v>
      </c>
      <c r="B15" s="25" t="s">
        <v>187</v>
      </c>
      <c r="C15" s="26">
        <v>0</v>
      </c>
      <c r="D15" s="26">
        <v>0</v>
      </c>
      <c r="E15" s="26">
        <v>0</v>
      </c>
      <c r="F15" s="27">
        <v>0</v>
      </c>
      <c r="G15" s="25" t="s">
        <v>194</v>
      </c>
      <c r="H15" s="26">
        <v>62</v>
      </c>
      <c r="I15" s="26">
        <v>17</v>
      </c>
      <c r="J15" s="26">
        <v>9</v>
      </c>
      <c r="K15" s="27">
        <v>9</v>
      </c>
      <c r="L15" s="25" t="s">
        <v>194</v>
      </c>
      <c r="M15" s="26">
        <v>0</v>
      </c>
      <c r="N15" s="26">
        <v>56</v>
      </c>
      <c r="O15" s="26">
        <v>68</v>
      </c>
      <c r="P15" s="27">
        <v>69</v>
      </c>
      <c r="Q15" s="25">
        <f t="shared" si="4"/>
        <v>0</v>
      </c>
      <c r="R15" s="26">
        <f t="shared" si="0"/>
        <v>62</v>
      </c>
      <c r="S15" s="26">
        <f t="shared" si="1"/>
        <v>73</v>
      </c>
      <c r="T15" s="26">
        <f t="shared" si="2"/>
        <v>77</v>
      </c>
      <c r="U15" s="28">
        <f t="shared" si="3"/>
        <v>78</v>
      </c>
    </row>
    <row r="16" spans="1:21" ht="19.5" customHeight="1">
      <c r="A16" s="24" t="s">
        <v>11</v>
      </c>
      <c r="B16" s="25">
        <v>2</v>
      </c>
      <c r="C16" s="26">
        <v>1</v>
      </c>
      <c r="D16" s="26" t="s">
        <v>189</v>
      </c>
      <c r="E16" s="26">
        <v>2</v>
      </c>
      <c r="F16" s="27">
        <v>2</v>
      </c>
      <c r="G16" s="25">
        <v>15</v>
      </c>
      <c r="H16" s="26">
        <v>4</v>
      </c>
      <c r="I16" s="26" t="s">
        <v>194</v>
      </c>
      <c r="J16" s="26">
        <v>2</v>
      </c>
      <c r="K16" s="27">
        <v>2</v>
      </c>
      <c r="L16" s="25">
        <v>70</v>
      </c>
      <c r="M16" s="26">
        <v>83</v>
      </c>
      <c r="N16" s="26" t="s">
        <v>194</v>
      </c>
      <c r="O16" s="26">
        <v>86</v>
      </c>
      <c r="P16" s="27">
        <v>87</v>
      </c>
      <c r="Q16" s="25">
        <f t="shared" si="4"/>
        <v>87</v>
      </c>
      <c r="R16" s="26">
        <f t="shared" si="0"/>
        <v>88</v>
      </c>
      <c r="S16" s="26">
        <f t="shared" si="1"/>
        <v>0</v>
      </c>
      <c r="T16" s="26">
        <f t="shared" si="2"/>
        <v>90</v>
      </c>
      <c r="U16" s="28">
        <f t="shared" si="3"/>
        <v>91</v>
      </c>
    </row>
    <row r="17" spans="1:21" ht="19.5" customHeight="1">
      <c r="A17" s="24" t="s">
        <v>12</v>
      </c>
      <c r="B17" s="25">
        <v>0</v>
      </c>
      <c r="C17" s="26">
        <v>0</v>
      </c>
      <c r="D17" s="26" t="s">
        <v>193</v>
      </c>
      <c r="E17" s="26">
        <v>0</v>
      </c>
      <c r="F17" s="27">
        <v>0</v>
      </c>
      <c r="G17" s="25">
        <v>0</v>
      </c>
      <c r="H17" s="26">
        <v>0</v>
      </c>
      <c r="I17" s="26" t="s">
        <v>194</v>
      </c>
      <c r="J17" s="26">
        <v>0</v>
      </c>
      <c r="K17" s="27">
        <v>0</v>
      </c>
      <c r="L17" s="25">
        <v>77</v>
      </c>
      <c r="M17" s="26">
        <v>80</v>
      </c>
      <c r="N17" s="26" t="s">
        <v>194</v>
      </c>
      <c r="O17" s="26">
        <v>83</v>
      </c>
      <c r="P17" s="27">
        <v>83</v>
      </c>
      <c r="Q17" s="25">
        <f t="shared" si="4"/>
        <v>77</v>
      </c>
      <c r="R17" s="26">
        <f t="shared" si="0"/>
        <v>80</v>
      </c>
      <c r="S17" s="26">
        <f t="shared" si="1"/>
        <v>0</v>
      </c>
      <c r="T17" s="26">
        <f t="shared" si="2"/>
        <v>83</v>
      </c>
      <c r="U17" s="28">
        <f t="shared" si="3"/>
        <v>83</v>
      </c>
    </row>
    <row r="18" spans="1:21" ht="19.5" customHeight="1">
      <c r="A18" s="24" t="s">
        <v>13</v>
      </c>
      <c r="B18" s="25" t="s">
        <v>187</v>
      </c>
      <c r="C18" s="26">
        <v>2</v>
      </c>
      <c r="D18" s="26">
        <v>1</v>
      </c>
      <c r="E18" s="26">
        <v>0</v>
      </c>
      <c r="F18" s="27">
        <v>1</v>
      </c>
      <c r="G18" s="25" t="s">
        <v>194</v>
      </c>
      <c r="H18" s="26">
        <v>51</v>
      </c>
      <c r="I18" s="26">
        <v>37</v>
      </c>
      <c r="J18" s="26">
        <v>33</v>
      </c>
      <c r="K18" s="27">
        <v>34</v>
      </c>
      <c r="L18" s="25" t="s">
        <v>194</v>
      </c>
      <c r="M18" s="26">
        <v>27</v>
      </c>
      <c r="N18" s="26">
        <v>42</v>
      </c>
      <c r="O18" s="26">
        <v>23</v>
      </c>
      <c r="P18" s="27">
        <v>23</v>
      </c>
      <c r="Q18" s="25">
        <f t="shared" si="4"/>
        <v>0</v>
      </c>
      <c r="R18" s="26">
        <f t="shared" si="0"/>
        <v>80</v>
      </c>
      <c r="S18" s="26">
        <f t="shared" si="1"/>
        <v>80</v>
      </c>
      <c r="T18" s="26">
        <f t="shared" si="2"/>
        <v>56</v>
      </c>
      <c r="U18" s="28">
        <f t="shared" si="3"/>
        <v>58</v>
      </c>
    </row>
    <row r="19" spans="1:21" ht="19.5" customHeight="1">
      <c r="A19" s="24" t="s">
        <v>14</v>
      </c>
      <c r="B19" s="25">
        <v>4</v>
      </c>
      <c r="C19" s="26">
        <v>0</v>
      </c>
      <c r="D19" s="26">
        <v>0</v>
      </c>
      <c r="E19" s="26">
        <v>0</v>
      </c>
      <c r="F19" s="27" t="s">
        <v>194</v>
      </c>
      <c r="G19" s="25">
        <v>12</v>
      </c>
      <c r="H19" s="26">
        <v>5</v>
      </c>
      <c r="I19" s="26">
        <v>3</v>
      </c>
      <c r="J19" s="26">
        <v>3</v>
      </c>
      <c r="K19" s="27" t="s">
        <v>194</v>
      </c>
      <c r="L19" s="25">
        <v>72</v>
      </c>
      <c r="M19" s="26">
        <v>88</v>
      </c>
      <c r="N19" s="26">
        <v>91</v>
      </c>
      <c r="O19" s="26">
        <v>92</v>
      </c>
      <c r="P19" s="27" t="s">
        <v>194</v>
      </c>
      <c r="Q19" s="25">
        <f t="shared" si="4"/>
        <v>88</v>
      </c>
      <c r="R19" s="26">
        <f t="shared" si="0"/>
        <v>93</v>
      </c>
      <c r="S19" s="26">
        <f t="shared" si="1"/>
        <v>94</v>
      </c>
      <c r="T19" s="26">
        <f t="shared" si="2"/>
        <v>95</v>
      </c>
      <c r="U19" s="28">
        <f t="shared" si="3"/>
        <v>0</v>
      </c>
    </row>
    <row r="20" spans="1:21" ht="19.5" customHeight="1">
      <c r="A20" s="24" t="s">
        <v>15</v>
      </c>
      <c r="B20" s="25">
        <v>33</v>
      </c>
      <c r="C20" s="26" t="s">
        <v>190</v>
      </c>
      <c r="D20" s="26" t="s">
        <v>191</v>
      </c>
      <c r="E20" s="26">
        <v>0</v>
      </c>
      <c r="F20" s="27">
        <v>0</v>
      </c>
      <c r="G20" s="25">
        <v>16</v>
      </c>
      <c r="H20" s="26" t="s">
        <v>194</v>
      </c>
      <c r="I20" s="26" t="s">
        <v>194</v>
      </c>
      <c r="J20" s="26">
        <v>8</v>
      </c>
      <c r="K20" s="27">
        <v>6</v>
      </c>
      <c r="L20" s="25">
        <v>6</v>
      </c>
      <c r="M20" s="26" t="s">
        <v>194</v>
      </c>
      <c r="N20" s="26" t="s">
        <v>194</v>
      </c>
      <c r="O20" s="26">
        <v>80</v>
      </c>
      <c r="P20" s="27">
        <v>86</v>
      </c>
      <c r="Q20" s="25">
        <f t="shared" si="4"/>
        <v>55</v>
      </c>
      <c r="R20" s="26">
        <f t="shared" si="0"/>
        <v>0</v>
      </c>
      <c r="S20" s="26">
        <f t="shared" si="1"/>
        <v>0</v>
      </c>
      <c r="T20" s="26">
        <f t="shared" si="2"/>
        <v>88</v>
      </c>
      <c r="U20" s="28">
        <f t="shared" si="3"/>
        <v>92</v>
      </c>
    </row>
    <row r="21" spans="1:21" ht="19.5" customHeight="1">
      <c r="A21" s="24" t="s">
        <v>16</v>
      </c>
      <c r="B21" s="25">
        <v>3</v>
      </c>
      <c r="C21" s="26">
        <v>16</v>
      </c>
      <c r="D21" s="26">
        <v>19</v>
      </c>
      <c r="E21" s="26">
        <v>2</v>
      </c>
      <c r="F21" s="27">
        <v>0</v>
      </c>
      <c r="G21" s="25">
        <v>17</v>
      </c>
      <c r="H21" s="26">
        <v>24</v>
      </c>
      <c r="I21" s="26">
        <v>20</v>
      </c>
      <c r="J21" s="26">
        <v>36</v>
      </c>
      <c r="K21" s="27">
        <v>18</v>
      </c>
      <c r="L21" s="25">
        <v>1</v>
      </c>
      <c r="M21" s="26">
        <v>6</v>
      </c>
      <c r="N21" s="26">
        <v>21</v>
      </c>
      <c r="O21" s="26">
        <v>33</v>
      </c>
      <c r="P21" s="27">
        <v>55</v>
      </c>
      <c r="Q21" s="25">
        <f t="shared" si="4"/>
        <v>21</v>
      </c>
      <c r="R21" s="26">
        <f t="shared" si="0"/>
        <v>46</v>
      </c>
      <c r="S21" s="26">
        <f t="shared" si="1"/>
        <v>60</v>
      </c>
      <c r="T21" s="26">
        <f t="shared" si="2"/>
        <v>71</v>
      </c>
      <c r="U21" s="28">
        <f t="shared" si="3"/>
        <v>73</v>
      </c>
    </row>
    <row r="22" spans="1:21" ht="19.5" customHeight="1">
      <c r="A22" s="24" t="s">
        <v>17</v>
      </c>
      <c r="B22" s="25">
        <v>4</v>
      </c>
      <c r="C22" s="26">
        <v>33</v>
      </c>
      <c r="D22" s="26">
        <v>55</v>
      </c>
      <c r="E22" s="26">
        <v>65</v>
      </c>
      <c r="F22" s="27" t="s">
        <v>194</v>
      </c>
      <c r="G22" s="25">
        <v>0</v>
      </c>
      <c r="H22" s="26">
        <v>0</v>
      </c>
      <c r="I22" s="26">
        <v>2</v>
      </c>
      <c r="J22" s="26">
        <v>0</v>
      </c>
      <c r="K22" s="27" t="s">
        <v>194</v>
      </c>
      <c r="L22" s="25">
        <v>0</v>
      </c>
      <c r="M22" s="26">
        <v>0</v>
      </c>
      <c r="N22" s="26">
        <v>0</v>
      </c>
      <c r="O22" s="26">
        <v>1</v>
      </c>
      <c r="P22" s="27" t="s">
        <v>194</v>
      </c>
      <c r="Q22" s="25">
        <f t="shared" si="4"/>
        <v>4</v>
      </c>
      <c r="R22" s="26">
        <f t="shared" si="0"/>
        <v>33</v>
      </c>
      <c r="S22" s="26">
        <f t="shared" si="1"/>
        <v>57</v>
      </c>
      <c r="T22" s="26">
        <f t="shared" si="2"/>
        <v>66</v>
      </c>
      <c r="U22" s="28">
        <f t="shared" si="3"/>
        <v>0</v>
      </c>
    </row>
    <row r="23" spans="1:21" ht="19.5" customHeight="1">
      <c r="A23" s="24" t="s">
        <v>18</v>
      </c>
      <c r="B23" s="25">
        <v>24</v>
      </c>
      <c r="C23" s="26">
        <v>41</v>
      </c>
      <c r="D23" s="26" t="s">
        <v>189</v>
      </c>
      <c r="E23" s="26">
        <v>1</v>
      </c>
      <c r="F23" s="27" t="s">
        <v>185</v>
      </c>
      <c r="G23" s="25">
        <v>32</v>
      </c>
      <c r="H23" s="26">
        <v>21</v>
      </c>
      <c r="I23" s="26" t="s">
        <v>185</v>
      </c>
      <c r="J23" s="26">
        <v>60</v>
      </c>
      <c r="K23" s="27">
        <v>49</v>
      </c>
      <c r="L23" s="25">
        <v>2</v>
      </c>
      <c r="M23" s="26">
        <v>8</v>
      </c>
      <c r="N23" s="26" t="s">
        <v>185</v>
      </c>
      <c r="O23" s="26">
        <v>11</v>
      </c>
      <c r="P23" s="27">
        <v>14</v>
      </c>
      <c r="Q23" s="25">
        <f t="shared" si="4"/>
        <v>58</v>
      </c>
      <c r="R23" s="26">
        <f t="shared" si="0"/>
        <v>70</v>
      </c>
      <c r="S23" s="26">
        <f t="shared" si="1"/>
        <v>0</v>
      </c>
      <c r="T23" s="26">
        <f t="shared" si="2"/>
        <v>72</v>
      </c>
      <c r="U23" s="28">
        <f t="shared" si="3"/>
        <v>63</v>
      </c>
    </row>
    <row r="24" spans="1:21" ht="19.5" customHeight="1">
      <c r="A24" s="24" t="s">
        <v>19</v>
      </c>
      <c r="B24" s="25">
        <v>3</v>
      </c>
      <c r="C24" s="26" t="s">
        <v>191</v>
      </c>
      <c r="D24" s="26" t="s">
        <v>189</v>
      </c>
      <c r="E24" s="26">
        <v>5</v>
      </c>
      <c r="F24" s="27" t="s">
        <v>194</v>
      </c>
      <c r="G24" s="25">
        <v>36</v>
      </c>
      <c r="H24" s="26" t="s">
        <v>194</v>
      </c>
      <c r="I24" s="26" t="s">
        <v>194</v>
      </c>
      <c r="J24" s="26">
        <v>34</v>
      </c>
      <c r="K24" s="27" t="s">
        <v>194</v>
      </c>
      <c r="L24" s="25">
        <v>24</v>
      </c>
      <c r="M24" s="26" t="s">
        <v>194</v>
      </c>
      <c r="N24" s="26" t="s">
        <v>194</v>
      </c>
      <c r="O24" s="26">
        <v>49</v>
      </c>
      <c r="P24" s="27" t="s">
        <v>194</v>
      </c>
      <c r="Q24" s="25">
        <f t="shared" si="4"/>
        <v>63</v>
      </c>
      <c r="R24" s="26">
        <f t="shared" si="0"/>
        <v>0</v>
      </c>
      <c r="S24" s="26">
        <f t="shared" si="1"/>
        <v>0</v>
      </c>
      <c r="T24" s="26">
        <f t="shared" si="2"/>
        <v>88</v>
      </c>
      <c r="U24" s="28">
        <f t="shared" si="3"/>
        <v>0</v>
      </c>
    </row>
    <row r="25" spans="1:21" ht="19.5" customHeight="1">
      <c r="A25" s="24" t="s">
        <v>20</v>
      </c>
      <c r="B25" s="25">
        <v>19</v>
      </c>
      <c r="C25" s="26" t="s">
        <v>189</v>
      </c>
      <c r="D25" s="26" t="s">
        <v>189</v>
      </c>
      <c r="E25" s="26">
        <v>4</v>
      </c>
      <c r="F25" s="27">
        <v>2</v>
      </c>
      <c r="G25" s="25">
        <v>57</v>
      </c>
      <c r="H25" s="26" t="s">
        <v>194</v>
      </c>
      <c r="I25" s="26" t="s">
        <v>194</v>
      </c>
      <c r="J25" s="26">
        <v>62</v>
      </c>
      <c r="K25" s="27">
        <v>27</v>
      </c>
      <c r="L25" s="25">
        <v>11</v>
      </c>
      <c r="M25" s="26" t="s">
        <v>194</v>
      </c>
      <c r="N25" s="26" t="s">
        <v>194</v>
      </c>
      <c r="O25" s="26">
        <v>29</v>
      </c>
      <c r="P25" s="27">
        <v>69</v>
      </c>
      <c r="Q25" s="25">
        <f t="shared" si="4"/>
        <v>87</v>
      </c>
      <c r="R25" s="26">
        <f t="shared" si="0"/>
        <v>0</v>
      </c>
      <c r="S25" s="26">
        <f t="shared" si="1"/>
        <v>0</v>
      </c>
      <c r="T25" s="26">
        <f t="shared" si="2"/>
        <v>95</v>
      </c>
      <c r="U25" s="28">
        <f t="shared" si="3"/>
        <v>98</v>
      </c>
    </row>
    <row r="26" spans="1:21" ht="19.5" customHeight="1">
      <c r="A26" s="24" t="s">
        <v>21</v>
      </c>
      <c r="B26" s="25">
        <v>0</v>
      </c>
      <c r="C26" s="26">
        <v>0</v>
      </c>
      <c r="D26" s="26">
        <v>0</v>
      </c>
      <c r="E26" s="26">
        <v>0</v>
      </c>
      <c r="F26" s="27">
        <v>0</v>
      </c>
      <c r="G26" s="25">
        <v>46</v>
      </c>
      <c r="H26" s="26">
        <v>17</v>
      </c>
      <c r="I26" s="26">
        <v>5</v>
      </c>
      <c r="J26" s="26">
        <v>1</v>
      </c>
      <c r="K26" s="27">
        <v>1</v>
      </c>
      <c r="L26" s="25">
        <v>51</v>
      </c>
      <c r="M26" s="26">
        <v>82</v>
      </c>
      <c r="N26" s="26">
        <v>94</v>
      </c>
      <c r="O26" s="26">
        <v>98</v>
      </c>
      <c r="P26" s="27">
        <v>99</v>
      </c>
      <c r="Q26" s="25">
        <f t="shared" si="4"/>
        <v>97</v>
      </c>
      <c r="R26" s="26">
        <f t="shared" si="0"/>
        <v>99</v>
      </c>
      <c r="S26" s="26">
        <f t="shared" si="1"/>
        <v>99</v>
      </c>
      <c r="T26" s="26">
        <f t="shared" si="2"/>
        <v>99</v>
      </c>
      <c r="U26" s="28">
        <f t="shared" si="3"/>
        <v>100</v>
      </c>
    </row>
    <row r="27" spans="1:21" ht="19.5" customHeight="1">
      <c r="A27" s="24" t="s">
        <v>22</v>
      </c>
      <c r="B27" s="25">
        <v>15</v>
      </c>
      <c r="C27" s="26">
        <v>22</v>
      </c>
      <c r="D27" s="26">
        <v>21</v>
      </c>
      <c r="E27" s="26">
        <v>22</v>
      </c>
      <c r="F27" s="27">
        <v>19</v>
      </c>
      <c r="G27" s="25">
        <v>1</v>
      </c>
      <c r="H27" s="26">
        <v>1</v>
      </c>
      <c r="I27" s="26">
        <v>1</v>
      </c>
      <c r="J27" s="26">
        <v>2</v>
      </c>
      <c r="K27" s="27">
        <v>1</v>
      </c>
      <c r="L27" s="25">
        <v>51</v>
      </c>
      <c r="M27" s="26">
        <v>51</v>
      </c>
      <c r="N27" s="26">
        <v>57</v>
      </c>
      <c r="O27" s="26">
        <v>58</v>
      </c>
      <c r="P27" s="27">
        <v>61</v>
      </c>
      <c r="Q27" s="25">
        <f t="shared" si="4"/>
        <v>67</v>
      </c>
      <c r="R27" s="26">
        <f t="shared" si="0"/>
        <v>74</v>
      </c>
      <c r="S27" s="26">
        <f t="shared" si="1"/>
        <v>79</v>
      </c>
      <c r="T27" s="26">
        <f t="shared" si="2"/>
        <v>82</v>
      </c>
      <c r="U27" s="28">
        <f t="shared" si="3"/>
        <v>81</v>
      </c>
    </row>
    <row r="28" spans="1:21" ht="19.5" customHeight="1">
      <c r="A28" s="24" t="s">
        <v>23</v>
      </c>
      <c r="B28" s="25">
        <v>8</v>
      </c>
      <c r="C28" s="26">
        <v>3</v>
      </c>
      <c r="D28" s="26">
        <v>2</v>
      </c>
      <c r="E28" s="26">
        <v>0</v>
      </c>
      <c r="F28" s="27">
        <v>0</v>
      </c>
      <c r="G28" s="25">
        <v>30</v>
      </c>
      <c r="H28" s="26">
        <v>30</v>
      </c>
      <c r="I28" s="26">
        <v>21</v>
      </c>
      <c r="J28" s="26">
        <v>15</v>
      </c>
      <c r="K28" s="27">
        <v>14</v>
      </c>
      <c r="L28" s="25">
        <v>4</v>
      </c>
      <c r="M28" s="26">
        <v>20</v>
      </c>
      <c r="N28" s="26">
        <v>37</v>
      </c>
      <c r="O28" s="26">
        <v>50</v>
      </c>
      <c r="P28" s="27">
        <v>55</v>
      </c>
      <c r="Q28" s="25">
        <f t="shared" si="4"/>
        <v>42</v>
      </c>
      <c r="R28" s="26">
        <f t="shared" si="0"/>
        <v>53</v>
      </c>
      <c r="S28" s="26">
        <f t="shared" si="1"/>
        <v>60</v>
      </c>
      <c r="T28" s="26">
        <f t="shared" si="2"/>
        <v>65</v>
      </c>
      <c r="U28" s="28">
        <f t="shared" si="3"/>
        <v>69</v>
      </c>
    </row>
    <row r="29" spans="1:21" ht="19.5" customHeight="1">
      <c r="A29" s="24" t="s">
        <v>24</v>
      </c>
      <c r="B29" s="25" t="s">
        <v>187</v>
      </c>
      <c r="C29" s="26" t="s">
        <v>191</v>
      </c>
      <c r="D29" s="26">
        <v>11</v>
      </c>
      <c r="E29" s="26">
        <v>4</v>
      </c>
      <c r="F29" s="27" t="s">
        <v>194</v>
      </c>
      <c r="G29" s="25" t="s">
        <v>194</v>
      </c>
      <c r="H29" s="26" t="s">
        <v>194</v>
      </c>
      <c r="I29" s="26">
        <v>27</v>
      </c>
      <c r="J29" s="26">
        <v>39</v>
      </c>
      <c r="K29" s="27" t="s">
        <v>194</v>
      </c>
      <c r="L29" s="25" t="s">
        <v>194</v>
      </c>
      <c r="M29" s="26" t="s">
        <v>194</v>
      </c>
      <c r="N29" s="26">
        <v>15</v>
      </c>
      <c r="O29" s="26">
        <v>16</v>
      </c>
      <c r="P29" s="27" t="s">
        <v>194</v>
      </c>
      <c r="Q29" s="25">
        <f t="shared" si="4"/>
        <v>0</v>
      </c>
      <c r="R29" s="26">
        <f t="shared" si="0"/>
        <v>0</v>
      </c>
      <c r="S29" s="26">
        <f t="shared" si="1"/>
        <v>53</v>
      </c>
      <c r="T29" s="26">
        <f t="shared" si="2"/>
        <v>59</v>
      </c>
      <c r="U29" s="28">
        <f t="shared" si="3"/>
        <v>0</v>
      </c>
    </row>
    <row r="30" spans="1:21" ht="19.5" customHeight="1">
      <c r="A30" s="24" t="s">
        <v>192</v>
      </c>
      <c r="B30" s="25" t="s">
        <v>187</v>
      </c>
      <c r="C30" s="26">
        <v>10</v>
      </c>
      <c r="D30" s="26">
        <v>5</v>
      </c>
      <c r="E30" s="26">
        <v>1</v>
      </c>
      <c r="F30" s="27">
        <v>1</v>
      </c>
      <c r="G30" s="25" t="s">
        <v>194</v>
      </c>
      <c r="H30" s="26">
        <v>11</v>
      </c>
      <c r="I30" s="26">
        <v>21</v>
      </c>
      <c r="J30" s="26">
        <v>36</v>
      </c>
      <c r="K30" s="27">
        <v>35</v>
      </c>
      <c r="L30" s="25" t="s">
        <v>194</v>
      </c>
      <c r="M30" s="26">
        <v>1</v>
      </c>
      <c r="N30" s="26">
        <v>11</v>
      </c>
      <c r="O30" s="26">
        <v>16</v>
      </c>
      <c r="P30" s="27">
        <v>19</v>
      </c>
      <c r="Q30" s="25">
        <f t="shared" si="4"/>
        <v>0</v>
      </c>
      <c r="R30" s="26">
        <f t="shared" si="0"/>
        <v>22</v>
      </c>
      <c r="S30" s="26">
        <f t="shared" si="1"/>
        <v>37</v>
      </c>
      <c r="T30" s="26">
        <f t="shared" si="2"/>
        <v>53</v>
      </c>
      <c r="U30" s="28">
        <f t="shared" si="3"/>
        <v>55</v>
      </c>
    </row>
    <row r="31" spans="1:21" ht="19.5" customHeight="1">
      <c r="A31" s="24" t="s">
        <v>26</v>
      </c>
      <c r="B31" s="25">
        <v>11</v>
      </c>
      <c r="C31" s="26">
        <v>1</v>
      </c>
      <c r="D31" s="26">
        <v>1</v>
      </c>
      <c r="E31" s="26">
        <v>3</v>
      </c>
      <c r="F31" s="27">
        <v>1</v>
      </c>
      <c r="G31" s="25">
        <v>34</v>
      </c>
      <c r="H31" s="26">
        <v>65</v>
      </c>
      <c r="I31" s="26">
        <v>52</v>
      </c>
      <c r="J31" s="26">
        <v>33</v>
      </c>
      <c r="K31" s="27">
        <v>28</v>
      </c>
      <c r="L31" s="25">
        <v>3</v>
      </c>
      <c r="M31" s="26">
        <v>15</v>
      </c>
      <c r="N31" s="26">
        <v>36</v>
      </c>
      <c r="O31" s="26">
        <v>60</v>
      </c>
      <c r="P31" s="27">
        <v>67</v>
      </c>
      <c r="Q31" s="25">
        <f t="shared" si="4"/>
        <v>48</v>
      </c>
      <c r="R31" s="26">
        <f t="shared" si="0"/>
        <v>81</v>
      </c>
      <c r="S31" s="26">
        <f t="shared" si="1"/>
        <v>89</v>
      </c>
      <c r="T31" s="26">
        <f t="shared" si="2"/>
        <v>96</v>
      </c>
      <c r="U31" s="28">
        <f t="shared" si="3"/>
        <v>96</v>
      </c>
    </row>
    <row r="32" spans="1:21" ht="19.5" customHeight="1">
      <c r="A32" s="24" t="s">
        <v>27</v>
      </c>
      <c r="B32" s="25">
        <v>0</v>
      </c>
      <c r="C32" s="26">
        <v>0</v>
      </c>
      <c r="D32" s="26">
        <v>0</v>
      </c>
      <c r="E32" s="26">
        <v>0</v>
      </c>
      <c r="F32" s="27">
        <v>0</v>
      </c>
      <c r="G32" s="25">
        <v>6</v>
      </c>
      <c r="H32" s="26">
        <v>5</v>
      </c>
      <c r="I32" s="26">
        <v>5</v>
      </c>
      <c r="J32" s="26">
        <v>4</v>
      </c>
      <c r="K32" s="27">
        <v>4</v>
      </c>
      <c r="L32" s="25">
        <v>87</v>
      </c>
      <c r="M32" s="26">
        <v>81</v>
      </c>
      <c r="N32" s="26">
        <v>81</v>
      </c>
      <c r="O32" s="26">
        <v>82</v>
      </c>
      <c r="P32" s="27">
        <v>83</v>
      </c>
      <c r="Q32" s="25">
        <f t="shared" si="4"/>
        <v>93</v>
      </c>
      <c r="R32" s="26">
        <f t="shared" si="0"/>
        <v>86</v>
      </c>
      <c r="S32" s="26">
        <f t="shared" si="1"/>
        <v>86</v>
      </c>
      <c r="T32" s="26">
        <f t="shared" si="2"/>
        <v>86</v>
      </c>
      <c r="U32" s="28">
        <f t="shared" si="3"/>
        <v>87</v>
      </c>
    </row>
    <row r="33" spans="1:21" ht="19.5" customHeight="1">
      <c r="A33" s="24" t="s">
        <v>28</v>
      </c>
      <c r="B33" s="25">
        <v>0</v>
      </c>
      <c r="C33" s="26">
        <v>0</v>
      </c>
      <c r="D33" s="26">
        <v>0</v>
      </c>
      <c r="E33" s="26">
        <v>0</v>
      </c>
      <c r="F33" s="27">
        <v>0</v>
      </c>
      <c r="G33" s="25">
        <v>23</v>
      </c>
      <c r="H33" s="26">
        <v>22</v>
      </c>
      <c r="I33" s="26">
        <v>20</v>
      </c>
      <c r="J33" s="26">
        <v>20</v>
      </c>
      <c r="K33" s="27">
        <v>11</v>
      </c>
      <c r="L33" s="25">
        <v>71</v>
      </c>
      <c r="M33" s="26">
        <v>74</v>
      </c>
      <c r="N33" s="26">
        <v>77</v>
      </c>
      <c r="O33" s="26">
        <v>78</v>
      </c>
      <c r="P33" s="27">
        <v>87</v>
      </c>
      <c r="Q33" s="25">
        <f t="shared" si="4"/>
        <v>94</v>
      </c>
      <c r="R33" s="26">
        <f t="shared" si="0"/>
        <v>96</v>
      </c>
      <c r="S33" s="26">
        <f t="shared" si="1"/>
        <v>97</v>
      </c>
      <c r="T33" s="26">
        <f t="shared" si="2"/>
        <v>98</v>
      </c>
      <c r="U33" s="28">
        <f t="shared" si="3"/>
        <v>98</v>
      </c>
    </row>
    <row r="34" spans="1:21" ht="19.5" customHeight="1">
      <c r="A34" s="24" t="s">
        <v>56</v>
      </c>
      <c r="B34" s="25">
        <v>6</v>
      </c>
      <c r="C34" s="26">
        <v>8</v>
      </c>
      <c r="D34" s="26">
        <v>14</v>
      </c>
      <c r="E34" s="26">
        <v>14</v>
      </c>
      <c r="F34" s="27">
        <v>16</v>
      </c>
      <c r="G34" s="25">
        <v>3</v>
      </c>
      <c r="H34" s="26">
        <v>15</v>
      </c>
      <c r="I34" s="26">
        <v>19</v>
      </c>
      <c r="J34" s="26">
        <v>20</v>
      </c>
      <c r="K34" s="27">
        <v>20</v>
      </c>
      <c r="L34" s="25">
        <v>0</v>
      </c>
      <c r="M34" s="26">
        <v>4</v>
      </c>
      <c r="N34" s="26">
        <v>10</v>
      </c>
      <c r="O34" s="26">
        <v>18</v>
      </c>
      <c r="P34" s="27">
        <v>22</v>
      </c>
      <c r="Q34" s="25">
        <f t="shared" si="4"/>
        <v>9</v>
      </c>
      <c r="R34" s="26">
        <f t="shared" si="0"/>
        <v>27</v>
      </c>
      <c r="S34" s="26">
        <f t="shared" si="1"/>
        <v>43</v>
      </c>
      <c r="T34" s="26">
        <f t="shared" si="2"/>
        <v>52</v>
      </c>
      <c r="U34" s="28">
        <f t="shared" si="3"/>
        <v>58</v>
      </c>
    </row>
    <row r="35" spans="1:21" ht="19.5" customHeight="1" thickBot="1">
      <c r="A35" s="29" t="s">
        <v>2</v>
      </c>
      <c r="B35" s="30">
        <v>9</v>
      </c>
      <c r="C35" s="31">
        <v>4</v>
      </c>
      <c r="D35" s="31">
        <v>0</v>
      </c>
      <c r="E35" s="31">
        <v>0</v>
      </c>
      <c r="F35" s="32" t="s">
        <v>194</v>
      </c>
      <c r="G35" s="30">
        <v>61</v>
      </c>
      <c r="H35" s="31">
        <v>64</v>
      </c>
      <c r="I35" s="31">
        <v>56</v>
      </c>
      <c r="J35" s="31">
        <v>49</v>
      </c>
      <c r="K35" s="32" t="s">
        <v>194</v>
      </c>
      <c r="L35" s="30">
        <v>18</v>
      </c>
      <c r="M35" s="31">
        <v>27</v>
      </c>
      <c r="N35" s="31">
        <v>43</v>
      </c>
      <c r="O35" s="31">
        <v>47</v>
      </c>
      <c r="P35" s="32" t="s">
        <v>194</v>
      </c>
      <c r="Q35" s="30">
        <f t="shared" si="4"/>
        <v>88</v>
      </c>
      <c r="R35" s="31">
        <f t="shared" si="0"/>
        <v>95</v>
      </c>
      <c r="S35" s="31">
        <f t="shared" si="1"/>
        <v>99</v>
      </c>
      <c r="T35" s="31">
        <f t="shared" si="2"/>
        <v>96</v>
      </c>
      <c r="U35" s="33">
        <f t="shared" si="3"/>
        <v>0</v>
      </c>
    </row>
    <row r="36" spans="1:21" s="12" customFormat="1" ht="13.5">
      <c r="A36" s="1" t="s">
        <v>188</v>
      </c>
      <c r="B36" s="11"/>
      <c r="C36" s="11"/>
      <c r="D36" s="11"/>
      <c r="E36" s="11"/>
      <c r="F36" s="11"/>
      <c r="G36" s="11"/>
      <c r="H36" s="11"/>
      <c r="I36" s="11"/>
      <c r="J36" s="11"/>
      <c r="K36" s="11"/>
      <c r="L36" s="11"/>
      <c r="M36" s="11"/>
      <c r="N36" s="11"/>
      <c r="O36" s="11"/>
      <c r="P36" s="11"/>
      <c r="Q36" s="11"/>
      <c r="R36" s="11"/>
      <c r="S36" s="11"/>
      <c r="T36" s="11"/>
      <c r="U36" s="11"/>
    </row>
    <row r="37" spans="1:2" s="1" customFormat="1" ht="12" customHeight="1">
      <c r="A37" s="2"/>
      <c r="B37" s="1" t="s">
        <v>123</v>
      </c>
    </row>
    <row r="38" ht="12" customHeight="1"/>
    <row r="39" ht="12" customHeight="1"/>
    <row r="40" ht="12" customHeight="1"/>
    <row r="41" ht="12" customHeight="1"/>
  </sheetData>
  <sheetProtection/>
  <mergeCells count="5">
    <mergeCell ref="A4:A5"/>
    <mergeCell ref="B4:F4"/>
    <mergeCell ref="G4:K4"/>
    <mergeCell ref="L4:P4"/>
    <mergeCell ref="Q4:U4"/>
  </mergeCells>
  <printOptions/>
  <pageMargins left="0.7874015748031497" right="0.5905511811023623" top="0.7874015748031497" bottom="0.3937007874015748" header="0.3937007874015748" footer="0.3937007874015748"/>
  <pageSetup horizontalDpi="600" verticalDpi="600" orientation="portrait" paperSize="9" scale="68" r:id="rId1"/>
  <headerFooter alignWithMargins="0">
    <oddHeader>&amp;L&amp;"ＭＳ ゴシック,標準"&amp;11平成27年版　環境統計集&amp;R&amp;"ＭＳ ゴシック,標準"&amp;11 2章 地球環境（水質）</oddHeader>
    <oddFooter>&amp;C&amp;"ＭＳ ゴシック,標準"&amp;11 97</oddFooter>
  </headerFooter>
</worksheet>
</file>

<file path=xl/worksheets/sheet2.xml><?xml version="1.0" encoding="utf-8"?>
<worksheet xmlns="http://schemas.openxmlformats.org/spreadsheetml/2006/main" xmlns:r="http://schemas.openxmlformats.org/officeDocument/2006/relationships">
  <sheetPr>
    <tabColor rgb="FFFFFF00"/>
  </sheetPr>
  <dimension ref="A1:U91"/>
  <sheetViews>
    <sheetView zoomScale="85" zoomScaleNormal="85" zoomScaleSheetLayoutView="85" workbookViewId="0" topLeftCell="A61">
      <selection activeCell="A1" sqref="A1"/>
    </sheetView>
  </sheetViews>
  <sheetFormatPr defaultColWidth="7.16015625" defaultRowHeight="15" customHeight="1"/>
  <cols>
    <col min="1" max="1" width="13.16015625" style="2" customWidth="1"/>
    <col min="2" max="21" width="4.41015625" style="1" customWidth="1"/>
    <col min="22" max="16384" width="7.16015625" style="2" customWidth="1"/>
  </cols>
  <sheetData>
    <row r="1" spans="1:10" ht="30" customHeight="1">
      <c r="A1" s="9" t="s">
        <v>183</v>
      </c>
      <c r="B1" s="10"/>
      <c r="C1" s="10"/>
      <c r="D1" s="10"/>
      <c r="E1" s="10"/>
      <c r="F1" s="10"/>
      <c r="G1" s="10"/>
      <c r="H1" s="10"/>
      <c r="I1" s="10"/>
      <c r="J1" s="10"/>
    </row>
    <row r="2" spans="1:21" ht="15" customHeight="1">
      <c r="A2" s="8"/>
      <c r="U2" s="2"/>
    </row>
    <row r="3" spans="1:21" ht="15" customHeight="1" thickBot="1">
      <c r="A3" s="8"/>
      <c r="U3" s="3" t="s">
        <v>174</v>
      </c>
    </row>
    <row r="4" spans="1:21" ht="15" customHeight="1">
      <c r="A4" s="37" t="s">
        <v>31</v>
      </c>
      <c r="B4" s="39" t="s">
        <v>60</v>
      </c>
      <c r="C4" s="39"/>
      <c r="D4" s="39"/>
      <c r="E4" s="39"/>
      <c r="F4" s="39"/>
      <c r="G4" s="39" t="s">
        <v>61</v>
      </c>
      <c r="H4" s="39"/>
      <c r="I4" s="39"/>
      <c r="J4" s="39"/>
      <c r="K4" s="39"/>
      <c r="L4" s="39" t="s">
        <v>62</v>
      </c>
      <c r="M4" s="39"/>
      <c r="N4" s="39"/>
      <c r="O4" s="39"/>
      <c r="P4" s="39"/>
      <c r="Q4" s="39" t="s">
        <v>63</v>
      </c>
      <c r="R4" s="39"/>
      <c r="S4" s="39"/>
      <c r="T4" s="39"/>
      <c r="U4" s="40"/>
    </row>
    <row r="5" spans="1:21" s="4" customFormat="1" ht="15" customHeight="1">
      <c r="A5" s="38"/>
      <c r="B5" s="15">
        <v>1985</v>
      </c>
      <c r="C5" s="16">
        <v>1990</v>
      </c>
      <c r="D5" s="16">
        <v>1995</v>
      </c>
      <c r="E5" s="16">
        <v>2000</v>
      </c>
      <c r="F5" s="17">
        <v>2005</v>
      </c>
      <c r="G5" s="15">
        <v>1985</v>
      </c>
      <c r="H5" s="16">
        <v>1990</v>
      </c>
      <c r="I5" s="16">
        <v>1995</v>
      </c>
      <c r="J5" s="16">
        <v>2000</v>
      </c>
      <c r="K5" s="17">
        <v>2005</v>
      </c>
      <c r="L5" s="15">
        <v>1985</v>
      </c>
      <c r="M5" s="16">
        <v>1990</v>
      </c>
      <c r="N5" s="16">
        <v>1995</v>
      </c>
      <c r="O5" s="16">
        <v>2000</v>
      </c>
      <c r="P5" s="17">
        <v>2005</v>
      </c>
      <c r="Q5" s="15">
        <v>1985</v>
      </c>
      <c r="R5" s="16">
        <v>1990</v>
      </c>
      <c r="S5" s="16">
        <v>1995</v>
      </c>
      <c r="T5" s="16">
        <v>2000</v>
      </c>
      <c r="U5" s="18">
        <v>2005</v>
      </c>
    </row>
    <row r="6" spans="1:21" ht="15" customHeight="1">
      <c r="A6" s="19" t="s">
        <v>4</v>
      </c>
      <c r="B6" s="20">
        <v>10.8</v>
      </c>
      <c r="C6" s="21">
        <v>14.9</v>
      </c>
      <c r="D6" s="21">
        <v>16.6</v>
      </c>
      <c r="E6" s="21">
        <v>14</v>
      </c>
      <c r="F6" s="22" t="s">
        <v>139</v>
      </c>
      <c r="G6" s="20">
        <v>18.7</v>
      </c>
      <c r="H6" s="21">
        <v>20.7</v>
      </c>
      <c r="I6" s="21">
        <v>22.5</v>
      </c>
      <c r="J6" s="21">
        <v>28</v>
      </c>
      <c r="K6" s="22" t="s">
        <v>139</v>
      </c>
      <c r="L6" s="20">
        <v>22.3</v>
      </c>
      <c r="M6" s="21">
        <v>26.8</v>
      </c>
      <c r="N6" s="21">
        <v>30.7</v>
      </c>
      <c r="O6" s="21">
        <v>29.7</v>
      </c>
      <c r="P6" s="22" t="s">
        <v>139</v>
      </c>
      <c r="Q6" s="20">
        <v>51.8</v>
      </c>
      <c r="R6" s="21">
        <v>62.4</v>
      </c>
      <c r="S6" s="21">
        <v>69.8</v>
      </c>
      <c r="T6" s="21">
        <v>71.7</v>
      </c>
      <c r="U6" s="23" t="s">
        <v>139</v>
      </c>
    </row>
    <row r="7" spans="1:21" ht="15" customHeight="1">
      <c r="A7" s="24" t="s">
        <v>5</v>
      </c>
      <c r="B7" s="25" t="s">
        <v>140</v>
      </c>
      <c r="C7" s="26" t="s">
        <v>139</v>
      </c>
      <c r="D7" s="26">
        <v>2.6</v>
      </c>
      <c r="E7" s="26" t="s">
        <v>139</v>
      </c>
      <c r="F7" s="27" t="s">
        <v>139</v>
      </c>
      <c r="G7" s="25" t="s">
        <v>139</v>
      </c>
      <c r="H7" s="26" t="s">
        <v>139</v>
      </c>
      <c r="I7" s="26">
        <v>19.2</v>
      </c>
      <c r="J7" s="26" t="s">
        <v>139</v>
      </c>
      <c r="K7" s="27" t="s">
        <v>139</v>
      </c>
      <c r="L7" s="25" t="s">
        <v>139</v>
      </c>
      <c r="M7" s="26" t="s">
        <v>139</v>
      </c>
      <c r="N7" s="26" t="s">
        <v>29</v>
      </c>
      <c r="O7" s="26" t="s">
        <v>139</v>
      </c>
      <c r="P7" s="27" t="s">
        <v>139</v>
      </c>
      <c r="Q7" s="25" t="s">
        <v>139</v>
      </c>
      <c r="R7" s="26" t="s">
        <v>139</v>
      </c>
      <c r="S7" s="26">
        <v>21.8</v>
      </c>
      <c r="T7" s="26">
        <v>25.1</v>
      </c>
      <c r="U7" s="28">
        <v>36.1</v>
      </c>
    </row>
    <row r="8" spans="1:21" ht="15" customHeight="1">
      <c r="A8" s="24" t="s">
        <v>32</v>
      </c>
      <c r="B8" s="25">
        <v>14.2</v>
      </c>
      <c r="C8" s="26">
        <v>8.5</v>
      </c>
      <c r="D8" s="26">
        <v>6.4</v>
      </c>
      <c r="E8" s="26" t="s">
        <v>139</v>
      </c>
      <c r="F8" s="27" t="s">
        <v>139</v>
      </c>
      <c r="G8" s="25">
        <v>29.8</v>
      </c>
      <c r="H8" s="26">
        <v>32.5</v>
      </c>
      <c r="I8" s="26">
        <v>30.9</v>
      </c>
      <c r="J8" s="26" t="s">
        <v>139</v>
      </c>
      <c r="K8" s="27" t="s">
        <v>139</v>
      </c>
      <c r="L8" s="25">
        <v>27.4</v>
      </c>
      <c r="M8" s="26">
        <v>29.8</v>
      </c>
      <c r="N8" s="26">
        <v>34.1</v>
      </c>
      <c r="O8" s="26" t="s">
        <v>139</v>
      </c>
      <c r="P8" s="27" t="s">
        <v>139</v>
      </c>
      <c r="Q8" s="25">
        <v>71.5</v>
      </c>
      <c r="R8" s="26">
        <v>70.8</v>
      </c>
      <c r="S8" s="26">
        <v>71.4</v>
      </c>
      <c r="T8" s="26" t="s">
        <v>139</v>
      </c>
      <c r="U8" s="28" t="s">
        <v>139</v>
      </c>
    </row>
    <row r="9" spans="1:21" ht="15" customHeight="1">
      <c r="A9" s="24" t="s">
        <v>0</v>
      </c>
      <c r="B9" s="25" t="s">
        <v>139</v>
      </c>
      <c r="C9" s="26" t="s">
        <v>139</v>
      </c>
      <c r="D9" s="26" t="s">
        <v>139</v>
      </c>
      <c r="E9" s="26" t="s">
        <v>139</v>
      </c>
      <c r="F9" s="27" t="s">
        <v>139</v>
      </c>
      <c r="G9" s="25">
        <v>36</v>
      </c>
      <c r="H9" s="26">
        <v>42</v>
      </c>
      <c r="I9" s="26">
        <v>50</v>
      </c>
      <c r="J9" s="26">
        <v>54</v>
      </c>
      <c r="K9" s="27">
        <v>56.9</v>
      </c>
      <c r="L9" s="25" t="s">
        <v>139</v>
      </c>
      <c r="M9" s="26">
        <v>2</v>
      </c>
      <c r="N9" s="26">
        <v>4</v>
      </c>
      <c r="O9" s="26">
        <v>8</v>
      </c>
      <c r="P9" s="27">
        <v>12</v>
      </c>
      <c r="Q9" s="25">
        <v>36</v>
      </c>
      <c r="R9" s="26">
        <v>44</v>
      </c>
      <c r="S9" s="26">
        <v>54</v>
      </c>
      <c r="T9" s="26">
        <v>62</v>
      </c>
      <c r="U9" s="28">
        <v>69.3</v>
      </c>
    </row>
    <row r="10" spans="1:21" ht="15" customHeight="1">
      <c r="A10" s="24" t="s">
        <v>1</v>
      </c>
      <c r="B10" s="25" t="s">
        <v>139</v>
      </c>
      <c r="C10" s="26" t="s">
        <v>139</v>
      </c>
      <c r="D10" s="26">
        <v>4.2</v>
      </c>
      <c r="E10" s="26">
        <v>1.1</v>
      </c>
      <c r="F10" s="27">
        <v>0.7</v>
      </c>
      <c r="G10" s="25" t="s">
        <v>139</v>
      </c>
      <c r="H10" s="26" t="s">
        <v>139</v>
      </c>
      <c r="I10" s="26">
        <v>41</v>
      </c>
      <c r="J10" s="26">
        <v>68</v>
      </c>
      <c r="K10" s="27">
        <v>64.7</v>
      </c>
      <c r="L10" s="25" t="s">
        <v>139</v>
      </c>
      <c r="M10" s="26" t="s">
        <v>139</v>
      </c>
      <c r="N10" s="26" t="s">
        <v>29</v>
      </c>
      <c r="O10" s="26">
        <v>0.8</v>
      </c>
      <c r="P10" s="27">
        <v>17.6</v>
      </c>
      <c r="Q10" s="25">
        <v>6.3</v>
      </c>
      <c r="R10" s="26">
        <v>32.9</v>
      </c>
      <c r="S10" s="26">
        <v>45.2</v>
      </c>
      <c r="T10" s="26">
        <v>69.9</v>
      </c>
      <c r="U10" s="28">
        <v>83</v>
      </c>
    </row>
    <row r="11" spans="1:21" ht="15" customHeight="1">
      <c r="A11" s="24" t="s">
        <v>6</v>
      </c>
      <c r="B11" s="25" t="s">
        <v>139</v>
      </c>
      <c r="C11" s="26" t="s">
        <v>139</v>
      </c>
      <c r="D11" s="26" t="s">
        <v>139</v>
      </c>
      <c r="E11" s="26" t="s">
        <v>139</v>
      </c>
      <c r="F11" s="27" t="s">
        <v>139</v>
      </c>
      <c r="G11" s="25" t="s">
        <v>139</v>
      </c>
      <c r="H11" s="26" t="s">
        <v>139</v>
      </c>
      <c r="I11" s="26" t="s">
        <v>139</v>
      </c>
      <c r="J11" s="26" t="s">
        <v>139</v>
      </c>
      <c r="K11" s="27" t="s">
        <v>139</v>
      </c>
      <c r="L11" s="25" t="s">
        <v>139</v>
      </c>
      <c r="M11" s="26" t="s">
        <v>139</v>
      </c>
      <c r="N11" s="26" t="s">
        <v>139</v>
      </c>
      <c r="O11" s="26" t="s">
        <v>139</v>
      </c>
      <c r="P11" s="27" t="s">
        <v>139</v>
      </c>
      <c r="Q11" s="25" t="s">
        <v>139</v>
      </c>
      <c r="R11" s="26" t="s">
        <v>139</v>
      </c>
      <c r="S11" s="26" t="s">
        <v>139</v>
      </c>
      <c r="T11" s="26" t="s">
        <v>139</v>
      </c>
      <c r="U11" s="28" t="s">
        <v>139</v>
      </c>
    </row>
    <row r="12" spans="1:21" ht="15" customHeight="1">
      <c r="A12" s="24" t="s">
        <v>7</v>
      </c>
      <c r="B12" s="25" t="s">
        <v>139</v>
      </c>
      <c r="C12" s="26">
        <v>7.2</v>
      </c>
      <c r="D12" s="26" t="s">
        <v>139</v>
      </c>
      <c r="E12" s="26">
        <v>13.6</v>
      </c>
      <c r="F12" s="27" t="s">
        <v>139</v>
      </c>
      <c r="G12" s="25" t="s">
        <v>139</v>
      </c>
      <c r="H12" s="26">
        <v>32.8</v>
      </c>
      <c r="I12" s="26" t="s">
        <v>139</v>
      </c>
      <c r="J12" s="26">
        <v>26.4</v>
      </c>
      <c r="K12" s="27" t="s">
        <v>139</v>
      </c>
      <c r="L12" s="25" t="s">
        <v>139</v>
      </c>
      <c r="M12" s="26">
        <v>40</v>
      </c>
      <c r="N12" s="26" t="s">
        <v>139</v>
      </c>
      <c r="O12" s="26">
        <v>40</v>
      </c>
      <c r="P12" s="27" t="s">
        <v>139</v>
      </c>
      <c r="Q12" s="25" t="s">
        <v>139</v>
      </c>
      <c r="R12" s="26">
        <v>80</v>
      </c>
      <c r="S12" s="26">
        <v>80</v>
      </c>
      <c r="T12" s="26">
        <v>80</v>
      </c>
      <c r="U12" s="28" t="s">
        <v>139</v>
      </c>
    </row>
    <row r="13" spans="1:21" ht="15" customHeight="1">
      <c r="A13" s="24" t="s">
        <v>8</v>
      </c>
      <c r="B13" s="25">
        <v>7</v>
      </c>
      <c r="C13" s="26">
        <v>5</v>
      </c>
      <c r="D13" s="26">
        <v>1.4</v>
      </c>
      <c r="E13" s="26">
        <v>0.5</v>
      </c>
      <c r="F13" s="27" t="s">
        <v>139</v>
      </c>
      <c r="G13" s="25">
        <v>53</v>
      </c>
      <c r="H13" s="26">
        <v>60</v>
      </c>
      <c r="I13" s="26">
        <v>26</v>
      </c>
      <c r="J13" s="26">
        <v>17.2</v>
      </c>
      <c r="K13" s="27">
        <v>5.5</v>
      </c>
      <c r="L13" s="25">
        <v>5</v>
      </c>
      <c r="M13" s="26">
        <v>7</v>
      </c>
      <c r="N13" s="26">
        <v>47.5</v>
      </c>
      <c r="O13" s="26">
        <v>63.7</v>
      </c>
      <c r="P13" s="27">
        <v>83.4</v>
      </c>
      <c r="Q13" s="25">
        <v>65</v>
      </c>
      <c r="R13" s="26">
        <v>72</v>
      </c>
      <c r="S13" s="26">
        <v>74.9</v>
      </c>
      <c r="T13" s="26">
        <v>85.4</v>
      </c>
      <c r="U13" s="28">
        <v>88.9</v>
      </c>
    </row>
    <row r="14" spans="1:21" ht="15" customHeight="1">
      <c r="A14" s="24" t="s">
        <v>9</v>
      </c>
      <c r="B14" s="25" t="s">
        <v>139</v>
      </c>
      <c r="C14" s="26" t="s">
        <v>139</v>
      </c>
      <c r="D14" s="26" t="s">
        <v>139</v>
      </c>
      <c r="E14" s="26" t="s">
        <v>29</v>
      </c>
      <c r="F14" s="27" t="s">
        <v>29</v>
      </c>
      <c r="G14" s="25" t="s">
        <v>139</v>
      </c>
      <c r="H14" s="26" t="s">
        <v>139</v>
      </c>
      <c r="I14" s="26" t="s">
        <v>139</v>
      </c>
      <c r="J14" s="26">
        <v>13.2</v>
      </c>
      <c r="K14" s="27">
        <v>18.5</v>
      </c>
      <c r="L14" s="25" t="s">
        <v>139</v>
      </c>
      <c r="M14" s="26" t="s">
        <v>139</v>
      </c>
      <c r="N14" s="26" t="s">
        <v>139</v>
      </c>
      <c r="O14" s="26">
        <v>28</v>
      </c>
      <c r="P14" s="27">
        <v>36.1</v>
      </c>
      <c r="Q14" s="25" t="s">
        <v>139</v>
      </c>
      <c r="R14" s="26" t="s">
        <v>139</v>
      </c>
      <c r="S14" s="26">
        <v>28.9</v>
      </c>
      <c r="T14" s="26">
        <v>41.2</v>
      </c>
      <c r="U14" s="28">
        <v>54.6</v>
      </c>
    </row>
    <row r="15" spans="1:21" ht="15" customHeight="1">
      <c r="A15" s="24" t="s">
        <v>10</v>
      </c>
      <c r="B15" s="25" t="s">
        <v>139</v>
      </c>
      <c r="C15" s="26" t="s">
        <v>139</v>
      </c>
      <c r="D15" s="26">
        <v>5.8</v>
      </c>
      <c r="E15" s="26" t="s">
        <v>29</v>
      </c>
      <c r="F15" s="27">
        <v>0.3</v>
      </c>
      <c r="G15" s="25" t="s">
        <v>139</v>
      </c>
      <c r="H15" s="26" t="s">
        <v>139</v>
      </c>
      <c r="I15" s="26">
        <v>53.4</v>
      </c>
      <c r="J15" s="26">
        <v>64</v>
      </c>
      <c r="K15" s="27">
        <v>16.9</v>
      </c>
      <c r="L15" s="25" t="s">
        <v>139</v>
      </c>
      <c r="M15" s="26" t="s">
        <v>139</v>
      </c>
      <c r="N15" s="26" t="s">
        <v>29</v>
      </c>
      <c r="O15" s="26" t="s">
        <v>29</v>
      </c>
      <c r="P15" s="27">
        <v>55.9</v>
      </c>
      <c r="Q15" s="25">
        <v>47.5</v>
      </c>
      <c r="R15" s="26">
        <v>50.3</v>
      </c>
      <c r="S15" s="26">
        <v>56</v>
      </c>
      <c r="T15" s="26">
        <v>64</v>
      </c>
      <c r="U15" s="28">
        <v>73.6</v>
      </c>
    </row>
    <row r="16" spans="1:21" ht="15" customHeight="1">
      <c r="A16" s="24" t="s">
        <v>11</v>
      </c>
      <c r="B16" s="25">
        <v>16.1</v>
      </c>
      <c r="C16" s="26">
        <v>14.2</v>
      </c>
      <c r="D16" s="26">
        <v>2.1</v>
      </c>
      <c r="E16" s="26">
        <v>0.7</v>
      </c>
      <c r="F16" s="27">
        <v>0.5</v>
      </c>
      <c r="G16" s="25">
        <v>58.3</v>
      </c>
      <c r="H16" s="26">
        <v>42.1</v>
      </c>
      <c r="I16" s="26">
        <v>15.1</v>
      </c>
      <c r="J16" s="26">
        <v>4.4</v>
      </c>
      <c r="K16" s="27">
        <v>3.5</v>
      </c>
      <c r="L16" s="25">
        <v>4.2</v>
      </c>
      <c r="M16" s="26">
        <v>29.1</v>
      </c>
      <c r="N16" s="26">
        <v>69.7</v>
      </c>
      <c r="O16" s="26">
        <v>82.7</v>
      </c>
      <c r="P16" s="27">
        <v>83.9</v>
      </c>
      <c r="Q16" s="25">
        <v>78.7</v>
      </c>
      <c r="R16" s="26">
        <v>85.4</v>
      </c>
      <c r="S16" s="26">
        <v>87</v>
      </c>
      <c r="T16" s="26">
        <v>87.8</v>
      </c>
      <c r="U16" s="28">
        <v>87.9</v>
      </c>
    </row>
    <row r="17" spans="1:21" ht="15" customHeight="1">
      <c r="A17" s="24" t="s">
        <v>12</v>
      </c>
      <c r="B17" s="25">
        <v>0.1</v>
      </c>
      <c r="C17" s="26" t="s">
        <v>29</v>
      </c>
      <c r="D17" s="26" t="s">
        <v>29</v>
      </c>
      <c r="E17" s="26" t="s">
        <v>29</v>
      </c>
      <c r="F17" s="27" t="s">
        <v>29</v>
      </c>
      <c r="G17" s="25">
        <v>10</v>
      </c>
      <c r="H17" s="26" t="s">
        <v>29</v>
      </c>
      <c r="I17" s="26" t="s">
        <v>29</v>
      </c>
      <c r="J17" s="26" t="s">
        <v>29</v>
      </c>
      <c r="K17" s="27" t="s">
        <v>29</v>
      </c>
      <c r="L17" s="25">
        <v>62</v>
      </c>
      <c r="M17" s="26">
        <v>76</v>
      </c>
      <c r="N17" s="26">
        <v>77</v>
      </c>
      <c r="O17" s="26">
        <v>80</v>
      </c>
      <c r="P17" s="27">
        <v>81</v>
      </c>
      <c r="Q17" s="25">
        <v>72.1</v>
      </c>
      <c r="R17" s="26">
        <v>76</v>
      </c>
      <c r="S17" s="26">
        <v>77</v>
      </c>
      <c r="T17" s="26">
        <v>80</v>
      </c>
      <c r="U17" s="28">
        <v>81</v>
      </c>
    </row>
    <row r="18" spans="1:21" ht="15" customHeight="1">
      <c r="A18" s="24" t="s">
        <v>13</v>
      </c>
      <c r="B18" s="25" t="s">
        <v>139</v>
      </c>
      <c r="C18" s="26" t="s">
        <v>139</v>
      </c>
      <c r="D18" s="26" t="s">
        <v>139</v>
      </c>
      <c r="E18" s="26" t="s">
        <v>139</v>
      </c>
      <c r="F18" s="27">
        <v>0.6</v>
      </c>
      <c r="G18" s="25" t="s">
        <v>139</v>
      </c>
      <c r="H18" s="26" t="s">
        <v>139</v>
      </c>
      <c r="I18" s="26" t="s">
        <v>139</v>
      </c>
      <c r="J18" s="26" t="s">
        <v>139</v>
      </c>
      <c r="K18" s="27">
        <v>37</v>
      </c>
      <c r="L18" s="25" t="s">
        <v>139</v>
      </c>
      <c r="M18" s="26" t="s">
        <v>139</v>
      </c>
      <c r="N18" s="26" t="s">
        <v>139</v>
      </c>
      <c r="O18" s="26" t="s">
        <v>139</v>
      </c>
      <c r="P18" s="27">
        <v>42.5</v>
      </c>
      <c r="Q18" s="25" t="s">
        <v>139</v>
      </c>
      <c r="R18" s="26">
        <v>69</v>
      </c>
      <c r="S18" s="26">
        <v>77</v>
      </c>
      <c r="T18" s="26">
        <v>76.9</v>
      </c>
      <c r="U18" s="28">
        <v>80.1</v>
      </c>
    </row>
    <row r="19" spans="1:21" ht="15" customHeight="1">
      <c r="A19" s="24" t="s">
        <v>14</v>
      </c>
      <c r="B19" s="25">
        <v>7.5</v>
      </c>
      <c r="C19" s="26">
        <v>6.5</v>
      </c>
      <c r="D19" s="26">
        <v>4.1</v>
      </c>
      <c r="E19" s="26">
        <v>1.1</v>
      </c>
      <c r="F19" s="27">
        <v>0.1</v>
      </c>
      <c r="G19" s="25">
        <v>70.5</v>
      </c>
      <c r="H19" s="26">
        <v>31.5</v>
      </c>
      <c r="I19" s="26">
        <v>12.2</v>
      </c>
      <c r="J19" s="26">
        <v>6.3</v>
      </c>
      <c r="K19" s="27">
        <v>3.3</v>
      </c>
      <c r="L19" s="25">
        <v>6.7</v>
      </c>
      <c r="M19" s="26">
        <v>47.6</v>
      </c>
      <c r="N19" s="26">
        <v>71.9</v>
      </c>
      <c r="O19" s="26">
        <v>83.1</v>
      </c>
      <c r="P19" s="27">
        <v>90</v>
      </c>
      <c r="Q19" s="25">
        <v>84.7</v>
      </c>
      <c r="R19" s="26">
        <v>85.6</v>
      </c>
      <c r="S19" s="26">
        <v>88.2</v>
      </c>
      <c r="T19" s="26">
        <v>90.5</v>
      </c>
      <c r="U19" s="28">
        <v>93.5</v>
      </c>
    </row>
    <row r="20" spans="1:21" ht="15" customHeight="1">
      <c r="A20" s="24" t="s">
        <v>15</v>
      </c>
      <c r="B20" s="25">
        <v>0.7</v>
      </c>
      <c r="C20" s="26">
        <v>0.7</v>
      </c>
      <c r="D20" s="26">
        <v>32.7</v>
      </c>
      <c r="E20" s="26">
        <v>32.4</v>
      </c>
      <c r="F20" s="27" t="s">
        <v>139</v>
      </c>
      <c r="G20" s="25">
        <v>9.3</v>
      </c>
      <c r="H20" s="26">
        <v>10.7</v>
      </c>
      <c r="I20" s="26">
        <v>15.7</v>
      </c>
      <c r="J20" s="26">
        <v>14.2</v>
      </c>
      <c r="K20" s="27" t="s">
        <v>29</v>
      </c>
      <c r="L20" s="25" t="s">
        <v>29</v>
      </c>
      <c r="M20" s="26" t="s">
        <v>29</v>
      </c>
      <c r="N20" s="26">
        <v>6.3</v>
      </c>
      <c r="O20" s="26">
        <v>9.6</v>
      </c>
      <c r="P20" s="27" t="s">
        <v>29</v>
      </c>
      <c r="Q20" s="25">
        <v>10</v>
      </c>
      <c r="R20" s="26">
        <v>11.4</v>
      </c>
      <c r="S20" s="26">
        <v>54.7</v>
      </c>
      <c r="T20" s="26">
        <v>56.2</v>
      </c>
      <c r="U20" s="28" t="s">
        <v>139</v>
      </c>
    </row>
    <row r="21" spans="1:21" ht="15" customHeight="1">
      <c r="A21" s="24" t="s">
        <v>16</v>
      </c>
      <c r="B21" s="25">
        <v>8</v>
      </c>
      <c r="C21" s="26">
        <v>5.6</v>
      </c>
      <c r="D21" s="26">
        <v>2.7</v>
      </c>
      <c r="E21" s="26">
        <v>16.3</v>
      </c>
      <c r="F21" s="27">
        <v>18.4</v>
      </c>
      <c r="G21" s="25">
        <v>17</v>
      </c>
      <c r="H21" s="26">
        <v>13.7</v>
      </c>
      <c r="I21" s="26">
        <v>16.9</v>
      </c>
      <c r="J21" s="26">
        <v>24.4</v>
      </c>
      <c r="K21" s="27">
        <v>21.6</v>
      </c>
      <c r="L21" s="25" t="s">
        <v>29</v>
      </c>
      <c r="M21" s="26">
        <v>1.1</v>
      </c>
      <c r="N21" s="26">
        <v>0.9</v>
      </c>
      <c r="O21" s="26">
        <v>5.5</v>
      </c>
      <c r="P21" s="27">
        <v>19.8</v>
      </c>
      <c r="Q21" s="25">
        <v>25</v>
      </c>
      <c r="R21" s="26">
        <v>20.4</v>
      </c>
      <c r="S21" s="26">
        <v>20.5</v>
      </c>
      <c r="T21" s="26">
        <v>46.2</v>
      </c>
      <c r="U21" s="28">
        <v>59.8</v>
      </c>
    </row>
    <row r="22" spans="1:21" ht="15" customHeight="1">
      <c r="A22" s="24" t="s">
        <v>17</v>
      </c>
      <c r="B22" s="25" t="s">
        <v>139</v>
      </c>
      <c r="C22" s="26">
        <v>2</v>
      </c>
      <c r="D22" s="26">
        <v>4</v>
      </c>
      <c r="E22" s="26">
        <v>33</v>
      </c>
      <c r="F22" s="27">
        <v>55</v>
      </c>
      <c r="G22" s="25" t="s">
        <v>29</v>
      </c>
      <c r="H22" s="26" t="s">
        <v>29</v>
      </c>
      <c r="I22" s="26" t="s">
        <v>29</v>
      </c>
      <c r="J22" s="26" t="s">
        <v>29</v>
      </c>
      <c r="K22" s="27">
        <v>2</v>
      </c>
      <c r="L22" s="25" t="s">
        <v>29</v>
      </c>
      <c r="M22" s="26" t="s">
        <v>29</v>
      </c>
      <c r="N22" s="26" t="s">
        <v>29</v>
      </c>
      <c r="O22" s="26" t="s">
        <v>29</v>
      </c>
      <c r="P22" s="27" t="s">
        <v>29</v>
      </c>
      <c r="Q22" s="25" t="s">
        <v>139</v>
      </c>
      <c r="R22" s="26">
        <v>2</v>
      </c>
      <c r="S22" s="26">
        <v>4</v>
      </c>
      <c r="T22" s="26">
        <v>33</v>
      </c>
      <c r="U22" s="28">
        <v>57</v>
      </c>
    </row>
    <row r="23" spans="1:21" ht="15" customHeight="1">
      <c r="A23" s="24" t="s">
        <v>18</v>
      </c>
      <c r="B23" s="25" t="s">
        <v>139</v>
      </c>
      <c r="C23" s="26">
        <v>23</v>
      </c>
      <c r="D23" s="26">
        <v>24</v>
      </c>
      <c r="E23" s="26">
        <v>40</v>
      </c>
      <c r="F23" s="27">
        <v>41</v>
      </c>
      <c r="G23" s="25" t="s">
        <v>139</v>
      </c>
      <c r="H23" s="26">
        <v>21</v>
      </c>
      <c r="I23" s="26">
        <v>31.8</v>
      </c>
      <c r="J23" s="26">
        <v>21</v>
      </c>
      <c r="K23" s="27">
        <v>21</v>
      </c>
      <c r="L23" s="25" t="s">
        <v>139</v>
      </c>
      <c r="M23" s="26" t="s">
        <v>29</v>
      </c>
      <c r="N23" s="26">
        <v>1.8</v>
      </c>
      <c r="O23" s="26">
        <v>5</v>
      </c>
      <c r="P23" s="27">
        <v>8</v>
      </c>
      <c r="Q23" s="25" t="s">
        <v>139</v>
      </c>
      <c r="R23" s="26">
        <v>44</v>
      </c>
      <c r="S23" s="26">
        <v>57.6</v>
      </c>
      <c r="T23" s="26">
        <v>66</v>
      </c>
      <c r="U23" s="28">
        <v>70</v>
      </c>
    </row>
    <row r="24" spans="1:21" ht="15" customHeight="1">
      <c r="A24" s="24" t="s">
        <v>19</v>
      </c>
      <c r="B24" s="25" t="s">
        <v>139</v>
      </c>
      <c r="C24" s="26" t="s">
        <v>139</v>
      </c>
      <c r="D24" s="26">
        <v>3.8</v>
      </c>
      <c r="E24" s="26" t="s">
        <v>139</v>
      </c>
      <c r="F24" s="27" t="s">
        <v>139</v>
      </c>
      <c r="G24" s="25" t="s">
        <v>139</v>
      </c>
      <c r="H24" s="26" t="s">
        <v>139</v>
      </c>
      <c r="I24" s="26">
        <v>40.9</v>
      </c>
      <c r="J24" s="26" t="s">
        <v>139</v>
      </c>
      <c r="K24" s="27" t="s">
        <v>139</v>
      </c>
      <c r="L24" s="25" t="s">
        <v>139</v>
      </c>
      <c r="M24" s="26" t="s">
        <v>139</v>
      </c>
      <c r="N24" s="26">
        <v>18.4</v>
      </c>
      <c r="O24" s="26" t="s">
        <v>139</v>
      </c>
      <c r="P24" s="27" t="s">
        <v>139</v>
      </c>
      <c r="Q24" s="25">
        <v>60.7</v>
      </c>
      <c r="R24" s="26" t="s">
        <v>139</v>
      </c>
      <c r="S24" s="26">
        <v>63</v>
      </c>
      <c r="T24" s="26">
        <v>68.6</v>
      </c>
      <c r="U24" s="28" t="s">
        <v>139</v>
      </c>
    </row>
    <row r="25" spans="1:21" ht="15" customHeight="1">
      <c r="A25" s="24" t="s">
        <v>20</v>
      </c>
      <c r="B25" s="25">
        <v>14</v>
      </c>
      <c r="C25" s="26" t="s">
        <v>139</v>
      </c>
      <c r="D25" s="26">
        <v>19.1</v>
      </c>
      <c r="E25" s="26" t="s">
        <v>139</v>
      </c>
      <c r="F25" s="27">
        <v>6.7</v>
      </c>
      <c r="G25" s="25">
        <v>69</v>
      </c>
      <c r="H25" s="26" t="s">
        <v>139</v>
      </c>
      <c r="I25" s="26">
        <v>57.4</v>
      </c>
      <c r="J25" s="26" t="s">
        <v>139</v>
      </c>
      <c r="K25" s="27">
        <v>65.8</v>
      </c>
      <c r="L25" s="25" t="s">
        <v>29</v>
      </c>
      <c r="M25" s="26" t="s">
        <v>139</v>
      </c>
      <c r="N25" s="26">
        <v>11</v>
      </c>
      <c r="O25" s="26" t="s">
        <v>139</v>
      </c>
      <c r="P25" s="27">
        <v>22.3</v>
      </c>
      <c r="Q25" s="25">
        <v>83</v>
      </c>
      <c r="R25" s="26">
        <v>90.4</v>
      </c>
      <c r="S25" s="26">
        <v>87.5</v>
      </c>
      <c r="T25" s="26">
        <v>93</v>
      </c>
      <c r="U25" s="28">
        <v>94.8</v>
      </c>
    </row>
    <row r="26" spans="1:21" ht="15" customHeight="1">
      <c r="A26" s="24" t="s">
        <v>21</v>
      </c>
      <c r="B26" s="25">
        <v>7.3</v>
      </c>
      <c r="C26" s="26">
        <v>1.4</v>
      </c>
      <c r="D26" s="26">
        <v>0.2</v>
      </c>
      <c r="E26" s="26" t="s">
        <v>29</v>
      </c>
      <c r="F26" s="27" t="s">
        <v>29</v>
      </c>
      <c r="G26" s="25">
        <v>70.4</v>
      </c>
      <c r="H26" s="26">
        <v>84.4</v>
      </c>
      <c r="I26" s="26">
        <v>45.5</v>
      </c>
      <c r="J26" s="26">
        <v>16.5</v>
      </c>
      <c r="K26" s="27">
        <v>14.3</v>
      </c>
      <c r="L26" s="25">
        <v>4.3</v>
      </c>
      <c r="M26" s="26">
        <v>8.2</v>
      </c>
      <c r="N26" s="26">
        <v>51</v>
      </c>
      <c r="O26" s="26">
        <v>81.6</v>
      </c>
      <c r="P26" s="27">
        <v>84.7</v>
      </c>
      <c r="Q26" s="25">
        <v>82</v>
      </c>
      <c r="R26" s="26">
        <v>94</v>
      </c>
      <c r="S26" s="26">
        <v>96.7</v>
      </c>
      <c r="T26" s="26">
        <v>98.1</v>
      </c>
      <c r="U26" s="28">
        <v>99</v>
      </c>
    </row>
    <row r="27" spans="1:21" ht="15" customHeight="1">
      <c r="A27" s="24" t="s">
        <v>22</v>
      </c>
      <c r="B27" s="25">
        <v>8</v>
      </c>
      <c r="C27" s="26">
        <v>13</v>
      </c>
      <c r="D27" s="26">
        <v>15</v>
      </c>
      <c r="E27" s="26">
        <v>22</v>
      </c>
      <c r="F27" s="27">
        <v>19.4</v>
      </c>
      <c r="G27" s="25">
        <v>1</v>
      </c>
      <c r="H27" s="26">
        <v>1</v>
      </c>
      <c r="I27" s="26">
        <v>1</v>
      </c>
      <c r="J27" s="26">
        <v>1</v>
      </c>
      <c r="K27" s="27">
        <v>1.4</v>
      </c>
      <c r="L27" s="25">
        <v>33</v>
      </c>
      <c r="M27" s="26">
        <v>43</v>
      </c>
      <c r="N27" s="26">
        <v>51</v>
      </c>
      <c r="O27" s="26">
        <v>50</v>
      </c>
      <c r="P27" s="27">
        <v>56.4</v>
      </c>
      <c r="Q27" s="25">
        <v>42</v>
      </c>
      <c r="R27" s="26">
        <v>57</v>
      </c>
      <c r="S27" s="26">
        <v>67</v>
      </c>
      <c r="T27" s="26">
        <v>73</v>
      </c>
      <c r="U27" s="28">
        <v>77.1</v>
      </c>
    </row>
    <row r="28" spans="1:21" ht="15" customHeight="1">
      <c r="A28" s="24" t="s">
        <v>23</v>
      </c>
      <c r="B28" s="25" t="s">
        <v>139</v>
      </c>
      <c r="C28" s="26">
        <v>9.3</v>
      </c>
      <c r="D28" s="26">
        <v>7.7</v>
      </c>
      <c r="E28" s="26">
        <v>3.4</v>
      </c>
      <c r="F28" s="27">
        <v>0.6</v>
      </c>
      <c r="G28" s="25" t="s">
        <v>139</v>
      </c>
      <c r="H28" s="26">
        <v>26.1</v>
      </c>
      <c r="I28" s="26">
        <v>29.7</v>
      </c>
      <c r="J28" s="26">
        <v>30.1</v>
      </c>
      <c r="K28" s="27">
        <v>21.7</v>
      </c>
      <c r="L28" s="25" t="s">
        <v>139</v>
      </c>
      <c r="M28" s="26" t="s">
        <v>29</v>
      </c>
      <c r="N28" s="26">
        <v>4.1</v>
      </c>
      <c r="O28" s="26">
        <v>20.1</v>
      </c>
      <c r="P28" s="27">
        <v>39</v>
      </c>
      <c r="Q28" s="25" t="s">
        <v>139</v>
      </c>
      <c r="R28" s="26">
        <v>35.4</v>
      </c>
      <c r="S28" s="26">
        <v>41.5</v>
      </c>
      <c r="T28" s="26">
        <v>53.6</v>
      </c>
      <c r="U28" s="28">
        <v>61.4</v>
      </c>
    </row>
    <row r="29" spans="1:21" ht="15" customHeight="1">
      <c r="A29" s="24" t="s">
        <v>24</v>
      </c>
      <c r="B29" s="25" t="s">
        <v>139</v>
      </c>
      <c r="C29" s="26">
        <v>9.4</v>
      </c>
      <c r="D29" s="26" t="s">
        <v>139</v>
      </c>
      <c r="E29" s="26">
        <v>13.3</v>
      </c>
      <c r="F29" s="27">
        <v>10.9</v>
      </c>
      <c r="G29" s="25" t="s">
        <v>139</v>
      </c>
      <c r="H29" s="26">
        <v>11.4</v>
      </c>
      <c r="I29" s="26" t="s">
        <v>139</v>
      </c>
      <c r="J29" s="26">
        <v>26</v>
      </c>
      <c r="K29" s="27">
        <v>27.3</v>
      </c>
      <c r="L29" s="25" t="s">
        <v>139</v>
      </c>
      <c r="M29" s="26">
        <v>0.1</v>
      </c>
      <c r="N29" s="26" t="s">
        <v>139</v>
      </c>
      <c r="O29" s="26">
        <v>2</v>
      </c>
      <c r="P29" s="27">
        <v>15.2</v>
      </c>
      <c r="Q29" s="25">
        <v>3.5</v>
      </c>
      <c r="R29" s="26">
        <v>20.9</v>
      </c>
      <c r="S29" s="26">
        <v>32</v>
      </c>
      <c r="T29" s="26">
        <v>41.3</v>
      </c>
      <c r="U29" s="28">
        <v>65</v>
      </c>
    </row>
    <row r="30" spans="1:21" ht="15" customHeight="1">
      <c r="A30" s="24" t="s">
        <v>25</v>
      </c>
      <c r="B30" s="25" t="s">
        <v>139</v>
      </c>
      <c r="C30" s="26" t="s">
        <v>139</v>
      </c>
      <c r="D30" s="26" t="s">
        <v>139</v>
      </c>
      <c r="E30" s="26" t="s">
        <v>139</v>
      </c>
      <c r="F30" s="27" t="s">
        <v>139</v>
      </c>
      <c r="G30" s="25" t="s">
        <v>139</v>
      </c>
      <c r="H30" s="26" t="s">
        <v>139</v>
      </c>
      <c r="I30" s="26" t="s">
        <v>139</v>
      </c>
      <c r="J30" s="26" t="s">
        <v>139</v>
      </c>
      <c r="K30" s="27" t="s">
        <v>139</v>
      </c>
      <c r="L30" s="25" t="s">
        <v>139</v>
      </c>
      <c r="M30" s="26" t="s">
        <v>139</v>
      </c>
      <c r="N30" s="26" t="s">
        <v>139</v>
      </c>
      <c r="O30" s="26" t="s">
        <v>139</v>
      </c>
      <c r="P30" s="27" t="s">
        <v>139</v>
      </c>
      <c r="Q30" s="25">
        <v>36.4</v>
      </c>
      <c r="R30" s="26">
        <v>43</v>
      </c>
      <c r="S30" s="26">
        <v>48.3</v>
      </c>
      <c r="T30" s="26">
        <v>50.5</v>
      </c>
      <c r="U30" s="28">
        <v>56.1</v>
      </c>
    </row>
    <row r="31" spans="1:21" ht="15" customHeight="1">
      <c r="A31" s="24" t="s">
        <v>26</v>
      </c>
      <c r="B31" s="25">
        <v>13.2</v>
      </c>
      <c r="C31" s="26">
        <v>11</v>
      </c>
      <c r="D31" s="26">
        <v>10.6</v>
      </c>
      <c r="E31" s="26">
        <v>8</v>
      </c>
      <c r="F31" s="27">
        <v>1</v>
      </c>
      <c r="G31" s="25">
        <v>15.8</v>
      </c>
      <c r="H31" s="26">
        <v>29.2</v>
      </c>
      <c r="I31" s="26">
        <v>34.4</v>
      </c>
      <c r="J31" s="26">
        <v>65</v>
      </c>
      <c r="K31" s="27">
        <v>65</v>
      </c>
      <c r="L31" s="25" t="s">
        <v>29</v>
      </c>
      <c r="M31" s="26">
        <v>1.7</v>
      </c>
      <c r="N31" s="26">
        <v>3.3</v>
      </c>
      <c r="O31" s="26">
        <v>15</v>
      </c>
      <c r="P31" s="27">
        <v>27</v>
      </c>
      <c r="Q31" s="25">
        <v>29</v>
      </c>
      <c r="R31" s="26">
        <v>41.9</v>
      </c>
      <c r="S31" s="26">
        <v>48.3</v>
      </c>
      <c r="T31" s="26">
        <v>88</v>
      </c>
      <c r="U31" s="28">
        <v>92</v>
      </c>
    </row>
    <row r="32" spans="1:21" ht="15" customHeight="1">
      <c r="A32" s="24" t="s">
        <v>27</v>
      </c>
      <c r="B32" s="25">
        <v>1</v>
      </c>
      <c r="C32" s="26" t="s">
        <v>29</v>
      </c>
      <c r="D32" s="26" t="s">
        <v>29</v>
      </c>
      <c r="E32" s="26" t="s">
        <v>29</v>
      </c>
      <c r="F32" s="27" t="s">
        <v>29</v>
      </c>
      <c r="G32" s="25">
        <v>11</v>
      </c>
      <c r="H32" s="26">
        <v>9</v>
      </c>
      <c r="I32" s="26">
        <v>6</v>
      </c>
      <c r="J32" s="26">
        <v>5</v>
      </c>
      <c r="K32" s="27">
        <v>5</v>
      </c>
      <c r="L32" s="25">
        <v>82</v>
      </c>
      <c r="M32" s="26">
        <v>85</v>
      </c>
      <c r="N32" s="26">
        <v>87</v>
      </c>
      <c r="O32" s="26">
        <v>81</v>
      </c>
      <c r="P32" s="27">
        <v>81</v>
      </c>
      <c r="Q32" s="25">
        <v>94</v>
      </c>
      <c r="R32" s="26">
        <v>94</v>
      </c>
      <c r="S32" s="26">
        <v>93</v>
      </c>
      <c r="T32" s="26">
        <v>86</v>
      </c>
      <c r="U32" s="28">
        <v>86</v>
      </c>
    </row>
    <row r="33" spans="1:21" ht="15" customHeight="1">
      <c r="A33" s="24" t="s">
        <v>28</v>
      </c>
      <c r="B33" s="25" t="s">
        <v>29</v>
      </c>
      <c r="C33" s="26" t="s">
        <v>29</v>
      </c>
      <c r="D33" s="26" t="s">
        <v>29</v>
      </c>
      <c r="E33" s="26" t="s">
        <v>29</v>
      </c>
      <c r="F33" s="27" t="s">
        <v>29</v>
      </c>
      <c r="G33" s="25">
        <v>36</v>
      </c>
      <c r="H33" s="26">
        <v>28</v>
      </c>
      <c r="I33" s="26">
        <v>23</v>
      </c>
      <c r="J33" s="26">
        <v>22</v>
      </c>
      <c r="K33" s="27">
        <v>19.7</v>
      </c>
      <c r="L33" s="25">
        <v>48</v>
      </c>
      <c r="M33" s="26">
        <v>62</v>
      </c>
      <c r="N33" s="26">
        <v>71</v>
      </c>
      <c r="O33" s="26">
        <v>74</v>
      </c>
      <c r="P33" s="27">
        <v>77</v>
      </c>
      <c r="Q33" s="25">
        <v>84</v>
      </c>
      <c r="R33" s="26">
        <v>90</v>
      </c>
      <c r="S33" s="26">
        <v>94</v>
      </c>
      <c r="T33" s="26">
        <v>96</v>
      </c>
      <c r="U33" s="28">
        <v>96.7</v>
      </c>
    </row>
    <row r="34" spans="1:21" ht="15" customHeight="1">
      <c r="A34" s="24" t="s">
        <v>56</v>
      </c>
      <c r="B34" s="25" t="s">
        <v>29</v>
      </c>
      <c r="C34" s="26">
        <v>6.2</v>
      </c>
      <c r="D34" s="26">
        <v>6.3</v>
      </c>
      <c r="E34" s="26">
        <v>8.3</v>
      </c>
      <c r="F34" s="27">
        <v>10.5</v>
      </c>
      <c r="G34" s="25">
        <v>0.1</v>
      </c>
      <c r="H34" s="26">
        <v>0.6</v>
      </c>
      <c r="I34" s="26">
        <v>2.6</v>
      </c>
      <c r="J34" s="26">
        <v>8.3</v>
      </c>
      <c r="K34" s="27">
        <v>21.8</v>
      </c>
      <c r="L34" s="25" t="s">
        <v>29</v>
      </c>
      <c r="M34" s="26" t="s">
        <v>29</v>
      </c>
      <c r="N34" s="26" t="s">
        <v>29</v>
      </c>
      <c r="O34" s="26" t="s">
        <v>29</v>
      </c>
      <c r="P34" s="27">
        <v>3.7</v>
      </c>
      <c r="Q34" s="25">
        <v>0.1</v>
      </c>
      <c r="R34" s="26">
        <v>6.8</v>
      </c>
      <c r="S34" s="26">
        <v>8.9</v>
      </c>
      <c r="T34" s="26">
        <v>16.6</v>
      </c>
      <c r="U34" s="28">
        <v>35.9</v>
      </c>
    </row>
    <row r="35" spans="1:21" ht="15" customHeight="1">
      <c r="A35" s="24" t="s">
        <v>2</v>
      </c>
      <c r="B35" s="25" t="s">
        <v>139</v>
      </c>
      <c r="C35" s="26">
        <v>8</v>
      </c>
      <c r="D35" s="26">
        <v>9</v>
      </c>
      <c r="E35" s="26">
        <v>3.6</v>
      </c>
      <c r="F35" s="27">
        <v>0.1</v>
      </c>
      <c r="G35" s="25" t="s">
        <v>139</v>
      </c>
      <c r="H35" s="26">
        <v>62</v>
      </c>
      <c r="I35" s="26">
        <v>61</v>
      </c>
      <c r="J35" s="26">
        <v>64</v>
      </c>
      <c r="K35" s="27">
        <v>55.1</v>
      </c>
      <c r="L35" s="25" t="s">
        <v>139</v>
      </c>
      <c r="M35" s="26">
        <v>13</v>
      </c>
      <c r="N35" s="26">
        <v>18</v>
      </c>
      <c r="O35" s="26">
        <v>27</v>
      </c>
      <c r="P35" s="27">
        <v>41.9</v>
      </c>
      <c r="Q35" s="25">
        <v>80</v>
      </c>
      <c r="R35" s="26">
        <v>83</v>
      </c>
      <c r="S35" s="26">
        <v>87</v>
      </c>
      <c r="T35" s="26">
        <v>94.6</v>
      </c>
      <c r="U35" s="28">
        <v>97.1</v>
      </c>
    </row>
    <row r="36" spans="1:21" ht="15" customHeight="1">
      <c r="A36" s="24" t="s">
        <v>3</v>
      </c>
      <c r="B36" s="25" t="s">
        <v>139</v>
      </c>
      <c r="C36" s="26" t="s">
        <v>139</v>
      </c>
      <c r="D36" s="26" t="s">
        <v>139</v>
      </c>
      <c r="E36" s="26" t="s">
        <v>139</v>
      </c>
      <c r="F36" s="27" t="s">
        <v>139</v>
      </c>
      <c r="G36" s="25" t="s">
        <v>139</v>
      </c>
      <c r="H36" s="26" t="s">
        <v>139</v>
      </c>
      <c r="I36" s="26" t="s">
        <v>139</v>
      </c>
      <c r="J36" s="26" t="s">
        <v>139</v>
      </c>
      <c r="K36" s="27" t="s">
        <v>139</v>
      </c>
      <c r="L36" s="25" t="s">
        <v>139</v>
      </c>
      <c r="M36" s="26" t="s">
        <v>139</v>
      </c>
      <c r="N36" s="26" t="s">
        <v>139</v>
      </c>
      <c r="O36" s="26" t="s">
        <v>139</v>
      </c>
      <c r="P36" s="27" t="s">
        <v>139</v>
      </c>
      <c r="Q36" s="25">
        <v>70</v>
      </c>
      <c r="R36" s="26">
        <v>70</v>
      </c>
      <c r="S36" s="26">
        <v>60</v>
      </c>
      <c r="T36" s="26">
        <v>60</v>
      </c>
      <c r="U36" s="28">
        <v>63</v>
      </c>
    </row>
    <row r="37" spans="1:21" ht="15" customHeight="1">
      <c r="A37" s="24" t="s">
        <v>57</v>
      </c>
      <c r="B37" s="25" t="s">
        <v>139</v>
      </c>
      <c r="C37" s="26" t="s">
        <v>139</v>
      </c>
      <c r="D37" s="26" t="s">
        <v>139</v>
      </c>
      <c r="E37" s="26" t="s">
        <v>139</v>
      </c>
      <c r="F37" s="27" t="s">
        <v>139</v>
      </c>
      <c r="G37" s="25" t="s">
        <v>139</v>
      </c>
      <c r="H37" s="26" t="s">
        <v>139</v>
      </c>
      <c r="I37" s="26" t="s">
        <v>139</v>
      </c>
      <c r="J37" s="26" t="s">
        <v>139</v>
      </c>
      <c r="K37" s="27" t="s">
        <v>139</v>
      </c>
      <c r="L37" s="25" t="s">
        <v>139</v>
      </c>
      <c r="M37" s="26" t="s">
        <v>139</v>
      </c>
      <c r="N37" s="26" t="s">
        <v>139</v>
      </c>
      <c r="O37" s="26" t="s">
        <v>139</v>
      </c>
      <c r="P37" s="27" t="s">
        <v>139</v>
      </c>
      <c r="Q37" s="25">
        <v>52</v>
      </c>
      <c r="R37" s="26">
        <v>57</v>
      </c>
      <c r="S37" s="26">
        <v>62</v>
      </c>
      <c r="T37" s="26">
        <v>70</v>
      </c>
      <c r="U37" s="28">
        <v>75</v>
      </c>
    </row>
    <row r="38" spans="1:21" ht="15" customHeight="1">
      <c r="A38" s="24" t="s">
        <v>59</v>
      </c>
      <c r="B38" s="25" t="s">
        <v>139</v>
      </c>
      <c r="C38" s="26" t="s">
        <v>141</v>
      </c>
      <c r="D38" s="26" t="s">
        <v>141</v>
      </c>
      <c r="E38" s="26" t="s">
        <v>141</v>
      </c>
      <c r="F38" s="27" t="s">
        <v>139</v>
      </c>
      <c r="G38" s="25" t="s">
        <v>141</v>
      </c>
      <c r="H38" s="26" t="s">
        <v>141</v>
      </c>
      <c r="I38" s="26" t="s">
        <v>141</v>
      </c>
      <c r="J38" s="26" t="s">
        <v>141</v>
      </c>
      <c r="K38" s="27" t="s">
        <v>139</v>
      </c>
      <c r="L38" s="25" t="s">
        <v>141</v>
      </c>
      <c r="M38" s="26" t="s">
        <v>141</v>
      </c>
      <c r="N38" s="26" t="s">
        <v>141</v>
      </c>
      <c r="O38" s="26" t="s">
        <v>141</v>
      </c>
      <c r="P38" s="27" t="s">
        <v>139</v>
      </c>
      <c r="Q38" s="25">
        <v>62</v>
      </c>
      <c r="R38" s="26">
        <v>68</v>
      </c>
      <c r="S38" s="26">
        <v>74</v>
      </c>
      <c r="T38" s="26">
        <v>81</v>
      </c>
      <c r="U38" s="28">
        <v>84</v>
      </c>
    </row>
    <row r="39" spans="1:21" ht="15" customHeight="1" thickBot="1">
      <c r="A39" s="29" t="s">
        <v>58</v>
      </c>
      <c r="B39" s="30" t="s">
        <v>139</v>
      </c>
      <c r="C39" s="31" t="s">
        <v>139</v>
      </c>
      <c r="D39" s="31" t="s">
        <v>139</v>
      </c>
      <c r="E39" s="31" t="s">
        <v>139</v>
      </c>
      <c r="F39" s="32" t="s">
        <v>139</v>
      </c>
      <c r="G39" s="30" t="s">
        <v>139</v>
      </c>
      <c r="H39" s="31" t="s">
        <v>139</v>
      </c>
      <c r="I39" s="31" t="s">
        <v>139</v>
      </c>
      <c r="J39" s="31" t="s">
        <v>139</v>
      </c>
      <c r="K39" s="32" t="s">
        <v>139</v>
      </c>
      <c r="L39" s="30" t="s">
        <v>139</v>
      </c>
      <c r="M39" s="31" t="s">
        <v>139</v>
      </c>
      <c r="N39" s="31" t="s">
        <v>141</v>
      </c>
      <c r="O39" s="31" t="s">
        <v>139</v>
      </c>
      <c r="P39" s="32" t="s">
        <v>139</v>
      </c>
      <c r="Q39" s="30">
        <v>53</v>
      </c>
      <c r="R39" s="31">
        <v>58</v>
      </c>
      <c r="S39" s="31">
        <v>59</v>
      </c>
      <c r="T39" s="31">
        <v>65</v>
      </c>
      <c r="U39" s="33">
        <v>70</v>
      </c>
    </row>
    <row r="40" spans="1:21" ht="15" customHeight="1">
      <c r="A40" s="35" t="s">
        <v>175</v>
      </c>
      <c r="B40" s="34"/>
      <c r="C40" s="34"/>
      <c r="D40" s="34"/>
      <c r="E40" s="34"/>
      <c r="F40" s="34"/>
      <c r="G40" s="34"/>
      <c r="H40" s="34"/>
      <c r="I40" s="34"/>
      <c r="J40" s="34"/>
      <c r="K40" s="34"/>
      <c r="L40" s="34"/>
      <c r="M40" s="34"/>
      <c r="N40" s="34"/>
      <c r="O40" s="34"/>
      <c r="P40" s="34"/>
      <c r="Q40" s="34"/>
      <c r="R40" s="34"/>
      <c r="S40" s="34"/>
      <c r="T40" s="34"/>
      <c r="U40" s="34"/>
    </row>
    <row r="41" spans="1:21" s="12" customFormat="1" ht="24.75" customHeight="1">
      <c r="A41" s="43" t="s">
        <v>178</v>
      </c>
      <c r="B41" s="43"/>
      <c r="C41" s="43"/>
      <c r="D41" s="43"/>
      <c r="E41" s="43"/>
      <c r="F41" s="43"/>
      <c r="G41" s="43"/>
      <c r="H41" s="43"/>
      <c r="I41" s="43"/>
      <c r="J41" s="43"/>
      <c r="K41" s="43"/>
      <c r="L41" s="43"/>
      <c r="M41" s="43"/>
      <c r="N41" s="43"/>
      <c r="O41" s="43"/>
      <c r="P41" s="43"/>
      <c r="Q41" s="43"/>
      <c r="R41" s="43"/>
      <c r="S41" s="43"/>
      <c r="T41" s="43"/>
      <c r="U41" s="43"/>
    </row>
    <row r="42" spans="1:21" s="12" customFormat="1" ht="12" customHeight="1">
      <c r="A42" s="11" t="s">
        <v>177</v>
      </c>
      <c r="B42" s="11"/>
      <c r="C42" s="11"/>
      <c r="D42" s="11"/>
      <c r="E42" s="11"/>
      <c r="F42" s="11"/>
      <c r="G42" s="11"/>
      <c r="H42" s="11"/>
      <c r="I42" s="11"/>
      <c r="J42" s="11"/>
      <c r="K42" s="11"/>
      <c r="L42" s="11"/>
      <c r="M42" s="11"/>
      <c r="N42" s="11"/>
      <c r="O42" s="11"/>
      <c r="P42" s="11"/>
      <c r="Q42" s="11"/>
      <c r="R42" s="11"/>
      <c r="S42" s="11"/>
      <c r="T42" s="11"/>
      <c r="U42" s="11"/>
    </row>
    <row r="43" spans="1:21" s="12" customFormat="1" ht="12" customHeight="1">
      <c r="A43" s="11" t="s">
        <v>179</v>
      </c>
      <c r="B43" s="11"/>
      <c r="C43" s="11"/>
      <c r="D43" s="11"/>
      <c r="E43" s="11"/>
      <c r="F43" s="11"/>
      <c r="G43" s="11"/>
      <c r="H43" s="11"/>
      <c r="I43" s="11"/>
      <c r="J43" s="11"/>
      <c r="K43" s="11"/>
      <c r="L43" s="11"/>
      <c r="M43" s="11"/>
      <c r="N43" s="11"/>
      <c r="O43" s="11"/>
      <c r="P43" s="11"/>
      <c r="Q43" s="11"/>
      <c r="R43" s="11"/>
      <c r="S43" s="11"/>
      <c r="T43" s="11"/>
      <c r="U43" s="11"/>
    </row>
    <row r="44" spans="1:21" s="12" customFormat="1" ht="12" customHeight="1">
      <c r="A44" s="11" t="s">
        <v>180</v>
      </c>
      <c r="B44" s="11"/>
      <c r="C44" s="11"/>
      <c r="D44" s="11"/>
      <c r="E44" s="11"/>
      <c r="F44" s="11"/>
      <c r="G44" s="11"/>
      <c r="H44" s="11"/>
      <c r="I44" s="11"/>
      <c r="J44" s="11"/>
      <c r="K44" s="11"/>
      <c r="L44" s="11"/>
      <c r="M44" s="11"/>
      <c r="N44" s="11"/>
      <c r="O44" s="11"/>
      <c r="P44" s="11"/>
      <c r="Q44" s="11"/>
      <c r="R44" s="11"/>
      <c r="S44" s="11"/>
      <c r="T44" s="11"/>
      <c r="U44" s="11"/>
    </row>
    <row r="45" spans="1:21" s="12" customFormat="1" ht="12" customHeight="1">
      <c r="A45" s="11" t="s">
        <v>181</v>
      </c>
      <c r="B45" s="11"/>
      <c r="C45" s="11"/>
      <c r="D45" s="11"/>
      <c r="E45" s="11"/>
      <c r="F45" s="11"/>
      <c r="G45" s="11"/>
      <c r="H45" s="11"/>
      <c r="I45" s="11"/>
      <c r="J45" s="11"/>
      <c r="K45" s="11"/>
      <c r="L45" s="11"/>
      <c r="M45" s="11"/>
      <c r="N45" s="11"/>
      <c r="O45" s="11"/>
      <c r="P45" s="11"/>
      <c r="Q45" s="11"/>
      <c r="R45" s="11"/>
      <c r="S45" s="11"/>
      <c r="T45" s="11"/>
      <c r="U45" s="11"/>
    </row>
    <row r="46" spans="1:21" s="12" customFormat="1" ht="12" customHeight="1">
      <c r="A46" s="13" t="s">
        <v>142</v>
      </c>
      <c r="B46" s="41" t="s">
        <v>117</v>
      </c>
      <c r="C46" s="42"/>
      <c r="D46" s="42"/>
      <c r="E46" s="42"/>
      <c r="F46" s="42"/>
      <c r="G46" s="42"/>
      <c r="H46" s="42"/>
      <c r="I46" s="42"/>
      <c r="J46" s="42"/>
      <c r="K46" s="42"/>
      <c r="L46" s="42"/>
      <c r="M46" s="42"/>
      <c r="N46" s="42"/>
      <c r="O46" s="42"/>
      <c r="P46" s="42"/>
      <c r="Q46" s="42"/>
      <c r="R46" s="42"/>
      <c r="S46" s="42"/>
      <c r="T46" s="42"/>
      <c r="U46" s="42"/>
    </row>
    <row r="47" spans="1:21" s="12" customFormat="1" ht="12" customHeight="1">
      <c r="A47" s="13"/>
      <c r="B47" s="42"/>
      <c r="C47" s="42"/>
      <c r="D47" s="42"/>
      <c r="E47" s="42"/>
      <c r="F47" s="42"/>
      <c r="G47" s="42"/>
      <c r="H47" s="42"/>
      <c r="I47" s="42"/>
      <c r="J47" s="42"/>
      <c r="K47" s="42"/>
      <c r="L47" s="42"/>
      <c r="M47" s="42"/>
      <c r="N47" s="42"/>
      <c r="O47" s="42"/>
      <c r="P47" s="42"/>
      <c r="Q47" s="42"/>
      <c r="R47" s="42"/>
      <c r="S47" s="42"/>
      <c r="T47" s="42"/>
      <c r="U47" s="42"/>
    </row>
    <row r="48" spans="1:21" s="12" customFormat="1" ht="12" customHeight="1">
      <c r="A48" s="13" t="s">
        <v>143</v>
      </c>
      <c r="B48" s="41" t="s">
        <v>172</v>
      </c>
      <c r="C48" s="41"/>
      <c r="D48" s="41"/>
      <c r="E48" s="41"/>
      <c r="F48" s="41"/>
      <c r="G48" s="41"/>
      <c r="H48" s="41"/>
      <c r="I48" s="41"/>
      <c r="J48" s="41"/>
      <c r="K48" s="41"/>
      <c r="L48" s="41"/>
      <c r="M48" s="41"/>
      <c r="N48" s="41"/>
      <c r="O48" s="41"/>
      <c r="P48" s="41"/>
      <c r="Q48" s="41"/>
      <c r="R48" s="41"/>
      <c r="S48" s="41"/>
      <c r="T48" s="41"/>
      <c r="U48" s="41"/>
    </row>
    <row r="49" spans="1:21" s="12" customFormat="1" ht="12" customHeight="1">
      <c r="A49" s="13"/>
      <c r="B49" s="41"/>
      <c r="C49" s="41"/>
      <c r="D49" s="41"/>
      <c r="E49" s="41"/>
      <c r="F49" s="41"/>
      <c r="G49" s="41"/>
      <c r="H49" s="41"/>
      <c r="I49" s="41"/>
      <c r="J49" s="41"/>
      <c r="K49" s="41"/>
      <c r="L49" s="41"/>
      <c r="M49" s="41"/>
      <c r="N49" s="41"/>
      <c r="O49" s="41"/>
      <c r="P49" s="41"/>
      <c r="Q49" s="41"/>
      <c r="R49" s="41"/>
      <c r="S49" s="41"/>
      <c r="T49" s="41"/>
      <c r="U49" s="41"/>
    </row>
    <row r="50" spans="1:21" s="12" customFormat="1" ht="12" customHeight="1">
      <c r="A50" s="13"/>
      <c r="B50" s="41"/>
      <c r="C50" s="41"/>
      <c r="D50" s="41"/>
      <c r="E50" s="41"/>
      <c r="F50" s="41"/>
      <c r="G50" s="41"/>
      <c r="H50" s="41"/>
      <c r="I50" s="41"/>
      <c r="J50" s="41"/>
      <c r="K50" s="41"/>
      <c r="L50" s="41"/>
      <c r="M50" s="41"/>
      <c r="N50" s="41"/>
      <c r="O50" s="41"/>
      <c r="P50" s="41"/>
      <c r="Q50" s="41"/>
      <c r="R50" s="41"/>
      <c r="S50" s="41"/>
      <c r="T50" s="41"/>
      <c r="U50" s="41"/>
    </row>
    <row r="51" spans="1:21" s="12" customFormat="1" ht="12" customHeight="1">
      <c r="A51" s="13" t="s">
        <v>144</v>
      </c>
      <c r="B51" s="11" t="s">
        <v>126</v>
      </c>
      <c r="C51" s="11"/>
      <c r="D51" s="11"/>
      <c r="E51" s="11"/>
      <c r="F51" s="11"/>
      <c r="G51" s="11"/>
      <c r="H51" s="11"/>
      <c r="I51" s="11"/>
      <c r="J51" s="11"/>
      <c r="K51" s="11"/>
      <c r="L51" s="11"/>
      <c r="M51" s="11"/>
      <c r="N51" s="11"/>
      <c r="O51" s="11"/>
      <c r="P51" s="11"/>
      <c r="Q51" s="11"/>
      <c r="R51" s="11"/>
      <c r="S51" s="11"/>
      <c r="T51" s="11"/>
      <c r="U51" s="11"/>
    </row>
    <row r="52" spans="1:2" s="11" customFormat="1" ht="12" customHeight="1">
      <c r="A52" s="13" t="s">
        <v>145</v>
      </c>
      <c r="B52" s="11" t="s">
        <v>127</v>
      </c>
    </row>
    <row r="53" spans="1:2" s="11" customFormat="1" ht="12" customHeight="1">
      <c r="A53" s="13" t="s">
        <v>146</v>
      </c>
      <c r="B53" s="11" t="s">
        <v>119</v>
      </c>
    </row>
    <row r="54" spans="1:2" s="11" customFormat="1" ht="12" customHeight="1">
      <c r="A54" s="13" t="s">
        <v>147</v>
      </c>
      <c r="B54" s="11" t="s">
        <v>128</v>
      </c>
    </row>
    <row r="55" spans="1:2" s="11" customFormat="1" ht="12" customHeight="1">
      <c r="A55" s="13" t="s">
        <v>148</v>
      </c>
      <c r="B55" s="11" t="s">
        <v>120</v>
      </c>
    </row>
    <row r="56" spans="1:2" s="11" customFormat="1" ht="12" customHeight="1">
      <c r="A56" s="13" t="s">
        <v>149</v>
      </c>
      <c r="B56" s="11" t="s">
        <v>129</v>
      </c>
    </row>
    <row r="57" spans="1:2" s="11" customFormat="1" ht="12" customHeight="1">
      <c r="A57" s="13" t="s">
        <v>150</v>
      </c>
      <c r="B57" s="11" t="s">
        <v>130</v>
      </c>
    </row>
    <row r="58" spans="1:2" s="11" customFormat="1" ht="12" customHeight="1">
      <c r="A58" s="13" t="s">
        <v>151</v>
      </c>
      <c r="B58" s="11" t="s">
        <v>131</v>
      </c>
    </row>
    <row r="59" spans="1:21" s="11" customFormat="1" ht="12" customHeight="1">
      <c r="A59" s="13" t="s">
        <v>152</v>
      </c>
      <c r="B59" s="41" t="s">
        <v>171</v>
      </c>
      <c r="C59" s="41"/>
      <c r="D59" s="41"/>
      <c r="E59" s="41"/>
      <c r="F59" s="41"/>
      <c r="G59" s="41"/>
      <c r="H59" s="41"/>
      <c r="I59" s="41"/>
      <c r="J59" s="41"/>
      <c r="K59" s="41"/>
      <c r="L59" s="41"/>
      <c r="M59" s="41"/>
      <c r="N59" s="41"/>
      <c r="O59" s="41"/>
      <c r="P59" s="41"/>
      <c r="Q59" s="41"/>
      <c r="R59" s="41"/>
      <c r="S59" s="41"/>
      <c r="T59" s="41"/>
      <c r="U59" s="41"/>
    </row>
    <row r="60" spans="1:21" s="11" customFormat="1" ht="12" customHeight="1">
      <c r="A60" s="13"/>
      <c r="B60" s="41"/>
      <c r="C60" s="41"/>
      <c r="D60" s="41"/>
      <c r="E60" s="41"/>
      <c r="F60" s="41"/>
      <c r="G60" s="41"/>
      <c r="H60" s="41"/>
      <c r="I60" s="41"/>
      <c r="J60" s="41"/>
      <c r="K60" s="41"/>
      <c r="L60" s="41"/>
      <c r="M60" s="41"/>
      <c r="N60" s="41"/>
      <c r="O60" s="41"/>
      <c r="P60" s="41"/>
      <c r="Q60" s="41"/>
      <c r="R60" s="41"/>
      <c r="S60" s="41"/>
      <c r="T60" s="41"/>
      <c r="U60" s="41"/>
    </row>
    <row r="61" spans="1:21" s="11" customFormat="1" ht="12" customHeight="1">
      <c r="A61" s="13" t="s">
        <v>153</v>
      </c>
      <c r="B61" s="41" t="s">
        <v>173</v>
      </c>
      <c r="C61" s="41"/>
      <c r="D61" s="41"/>
      <c r="E61" s="41"/>
      <c r="F61" s="41"/>
      <c r="G61" s="41"/>
      <c r="H61" s="41"/>
      <c r="I61" s="41"/>
      <c r="J61" s="41"/>
      <c r="K61" s="41"/>
      <c r="L61" s="41"/>
      <c r="M61" s="41"/>
      <c r="N61" s="41"/>
      <c r="O61" s="41"/>
      <c r="P61" s="41"/>
      <c r="Q61" s="41"/>
      <c r="R61" s="41"/>
      <c r="S61" s="41"/>
      <c r="T61" s="41"/>
      <c r="U61" s="41"/>
    </row>
    <row r="62" spans="1:21" s="11" customFormat="1" ht="12" customHeight="1">
      <c r="A62" s="13"/>
      <c r="B62" s="41"/>
      <c r="C62" s="41"/>
      <c r="D62" s="41"/>
      <c r="E62" s="41"/>
      <c r="F62" s="41"/>
      <c r="G62" s="41"/>
      <c r="H62" s="41"/>
      <c r="I62" s="41"/>
      <c r="J62" s="41"/>
      <c r="K62" s="41"/>
      <c r="L62" s="41"/>
      <c r="M62" s="41"/>
      <c r="N62" s="41"/>
      <c r="O62" s="41"/>
      <c r="P62" s="41"/>
      <c r="Q62" s="41"/>
      <c r="R62" s="41"/>
      <c r="S62" s="41"/>
      <c r="T62" s="41"/>
      <c r="U62" s="41"/>
    </row>
    <row r="63" spans="1:21" s="11" customFormat="1" ht="12" customHeight="1">
      <c r="A63" s="13"/>
      <c r="B63" s="41"/>
      <c r="C63" s="41"/>
      <c r="D63" s="41"/>
      <c r="E63" s="41"/>
      <c r="F63" s="41"/>
      <c r="G63" s="41"/>
      <c r="H63" s="41"/>
      <c r="I63" s="41"/>
      <c r="J63" s="41"/>
      <c r="K63" s="41"/>
      <c r="L63" s="41"/>
      <c r="M63" s="41"/>
      <c r="N63" s="41"/>
      <c r="O63" s="41"/>
      <c r="P63" s="41"/>
      <c r="Q63" s="41"/>
      <c r="R63" s="41"/>
      <c r="S63" s="41"/>
      <c r="T63" s="41"/>
      <c r="U63" s="41"/>
    </row>
    <row r="64" spans="1:21" s="11" customFormat="1" ht="12" customHeight="1">
      <c r="A64" s="13" t="s">
        <v>154</v>
      </c>
      <c r="B64" s="41" t="s">
        <v>135</v>
      </c>
      <c r="C64" s="41"/>
      <c r="D64" s="41"/>
      <c r="E64" s="41"/>
      <c r="F64" s="41"/>
      <c r="G64" s="41"/>
      <c r="H64" s="41"/>
      <c r="I64" s="41"/>
      <c r="J64" s="41"/>
      <c r="K64" s="41"/>
      <c r="L64" s="41"/>
      <c r="M64" s="41"/>
      <c r="N64" s="41"/>
      <c r="O64" s="41"/>
      <c r="P64" s="41"/>
      <c r="Q64" s="41"/>
      <c r="R64" s="41"/>
      <c r="S64" s="41"/>
      <c r="T64" s="41"/>
      <c r="U64" s="41"/>
    </row>
    <row r="65" spans="1:21" s="11" customFormat="1" ht="12" customHeight="1">
      <c r="A65" s="13"/>
      <c r="B65" s="41"/>
      <c r="C65" s="41"/>
      <c r="D65" s="41"/>
      <c r="E65" s="41"/>
      <c r="F65" s="41"/>
      <c r="G65" s="41"/>
      <c r="H65" s="41"/>
      <c r="I65" s="41"/>
      <c r="J65" s="41"/>
      <c r="K65" s="41"/>
      <c r="L65" s="41"/>
      <c r="M65" s="41"/>
      <c r="N65" s="41"/>
      <c r="O65" s="41"/>
      <c r="P65" s="41"/>
      <c r="Q65" s="41"/>
      <c r="R65" s="41"/>
      <c r="S65" s="41"/>
      <c r="T65" s="41"/>
      <c r="U65" s="41"/>
    </row>
    <row r="66" spans="1:2" s="11" customFormat="1" ht="12" customHeight="1">
      <c r="A66" s="13" t="s">
        <v>155</v>
      </c>
      <c r="B66" s="11" t="s">
        <v>136</v>
      </c>
    </row>
    <row r="67" spans="1:2" s="11" customFormat="1" ht="12" customHeight="1">
      <c r="A67" s="13" t="s">
        <v>156</v>
      </c>
      <c r="B67" s="11" t="s">
        <v>70</v>
      </c>
    </row>
    <row r="68" spans="1:21" s="11" customFormat="1" ht="12" customHeight="1">
      <c r="A68" s="13" t="s">
        <v>157</v>
      </c>
      <c r="B68" s="44" t="s">
        <v>65</v>
      </c>
      <c r="C68" s="44"/>
      <c r="D68" s="44"/>
      <c r="E68" s="44"/>
      <c r="F68" s="44"/>
      <c r="G68" s="44"/>
      <c r="H68" s="44"/>
      <c r="I68" s="44"/>
      <c r="J68" s="44"/>
      <c r="K68" s="44"/>
      <c r="L68" s="44"/>
      <c r="M68" s="44"/>
      <c r="N68" s="44"/>
      <c r="O68" s="44"/>
      <c r="P68" s="44"/>
      <c r="Q68" s="44"/>
      <c r="R68" s="44"/>
      <c r="S68" s="44"/>
      <c r="T68" s="44"/>
      <c r="U68" s="44"/>
    </row>
    <row r="69" spans="1:21" s="11" customFormat="1" ht="12" customHeight="1">
      <c r="A69" s="13"/>
      <c r="B69" s="44"/>
      <c r="C69" s="44"/>
      <c r="D69" s="44"/>
      <c r="E69" s="44"/>
      <c r="F69" s="44"/>
      <c r="G69" s="44"/>
      <c r="H69" s="44"/>
      <c r="I69" s="44"/>
      <c r="J69" s="44"/>
      <c r="K69" s="44"/>
      <c r="L69" s="44"/>
      <c r="M69" s="44"/>
      <c r="N69" s="44"/>
      <c r="O69" s="44"/>
      <c r="P69" s="44"/>
      <c r="Q69" s="44"/>
      <c r="R69" s="44"/>
      <c r="S69" s="44"/>
      <c r="T69" s="44"/>
      <c r="U69" s="44"/>
    </row>
    <row r="70" spans="1:2" s="11" customFormat="1" ht="12" customHeight="1">
      <c r="A70" s="13" t="s">
        <v>158</v>
      </c>
      <c r="B70" s="11" t="s">
        <v>182</v>
      </c>
    </row>
    <row r="71" spans="1:2" s="11" customFormat="1" ht="12" customHeight="1">
      <c r="A71" s="13" t="s">
        <v>159</v>
      </c>
      <c r="B71" s="11" t="s">
        <v>67</v>
      </c>
    </row>
    <row r="72" spans="1:2" s="11" customFormat="1" ht="12" customHeight="1">
      <c r="A72" s="13" t="s">
        <v>160</v>
      </c>
      <c r="B72" s="11" t="s">
        <v>68</v>
      </c>
    </row>
    <row r="73" spans="1:2" s="11" customFormat="1" ht="12" customHeight="1">
      <c r="A73" s="13" t="s">
        <v>161</v>
      </c>
      <c r="B73" s="11" t="s">
        <v>69</v>
      </c>
    </row>
    <row r="74" spans="1:21" s="11" customFormat="1" ht="12" customHeight="1">
      <c r="A74" s="13" t="s">
        <v>162</v>
      </c>
      <c r="B74" s="41" t="s">
        <v>71</v>
      </c>
      <c r="C74" s="41"/>
      <c r="D74" s="41"/>
      <c r="E74" s="41"/>
      <c r="F74" s="41"/>
      <c r="G74" s="41"/>
      <c r="H74" s="41"/>
      <c r="I74" s="41"/>
      <c r="J74" s="41"/>
      <c r="K74" s="41"/>
      <c r="L74" s="41"/>
      <c r="M74" s="41"/>
      <c r="N74" s="41"/>
      <c r="O74" s="41"/>
      <c r="P74" s="41"/>
      <c r="Q74" s="41"/>
      <c r="R74" s="41"/>
      <c r="S74" s="41"/>
      <c r="T74" s="41"/>
      <c r="U74" s="41"/>
    </row>
    <row r="75" spans="1:21" s="11" customFormat="1" ht="12" customHeight="1">
      <c r="A75" s="13"/>
      <c r="B75" s="41"/>
      <c r="C75" s="41"/>
      <c r="D75" s="41"/>
      <c r="E75" s="41"/>
      <c r="F75" s="41"/>
      <c r="G75" s="41"/>
      <c r="H75" s="41"/>
      <c r="I75" s="41"/>
      <c r="J75" s="41"/>
      <c r="K75" s="41"/>
      <c r="L75" s="41"/>
      <c r="M75" s="41"/>
      <c r="N75" s="41"/>
      <c r="O75" s="41"/>
      <c r="P75" s="41"/>
      <c r="Q75" s="41"/>
      <c r="R75" s="41"/>
      <c r="S75" s="41"/>
      <c r="T75" s="41"/>
      <c r="U75" s="41"/>
    </row>
    <row r="76" spans="1:21" s="11" customFormat="1" ht="12" customHeight="1">
      <c r="A76" s="13" t="s">
        <v>163</v>
      </c>
      <c r="B76" s="41" t="s">
        <v>170</v>
      </c>
      <c r="C76" s="41"/>
      <c r="D76" s="41"/>
      <c r="E76" s="41"/>
      <c r="F76" s="41"/>
      <c r="G76" s="41"/>
      <c r="H76" s="41"/>
      <c r="I76" s="41"/>
      <c r="J76" s="41"/>
      <c r="K76" s="41"/>
      <c r="L76" s="41"/>
      <c r="M76" s="41"/>
      <c r="N76" s="41"/>
      <c r="O76" s="41"/>
      <c r="P76" s="41"/>
      <c r="Q76" s="41"/>
      <c r="R76" s="41"/>
      <c r="S76" s="41"/>
      <c r="T76" s="41"/>
      <c r="U76" s="41"/>
    </row>
    <row r="77" spans="1:21" s="11" customFormat="1" ht="12" customHeight="1">
      <c r="A77" s="13"/>
      <c r="B77" s="41"/>
      <c r="C77" s="41"/>
      <c r="D77" s="41"/>
      <c r="E77" s="41"/>
      <c r="F77" s="41"/>
      <c r="G77" s="41"/>
      <c r="H77" s="41"/>
      <c r="I77" s="41"/>
      <c r="J77" s="41"/>
      <c r="K77" s="41"/>
      <c r="L77" s="41"/>
      <c r="M77" s="41"/>
      <c r="N77" s="41"/>
      <c r="O77" s="41"/>
      <c r="P77" s="41"/>
      <c r="Q77" s="41"/>
      <c r="R77" s="41"/>
      <c r="S77" s="41"/>
      <c r="T77" s="41"/>
      <c r="U77" s="41"/>
    </row>
    <row r="78" spans="1:2" s="11" customFormat="1" ht="12" customHeight="1">
      <c r="A78" s="13" t="s">
        <v>164</v>
      </c>
      <c r="B78" s="11" t="s">
        <v>107</v>
      </c>
    </row>
    <row r="79" spans="1:21" s="11" customFormat="1" ht="12" customHeight="1">
      <c r="A79" s="13" t="s">
        <v>165</v>
      </c>
      <c r="B79" s="41" t="s">
        <v>108</v>
      </c>
      <c r="C79" s="41"/>
      <c r="D79" s="41"/>
      <c r="E79" s="41"/>
      <c r="F79" s="41"/>
      <c r="G79" s="41"/>
      <c r="H79" s="41"/>
      <c r="I79" s="41"/>
      <c r="J79" s="41"/>
      <c r="K79" s="41"/>
      <c r="L79" s="41"/>
      <c r="M79" s="41"/>
      <c r="N79" s="41"/>
      <c r="O79" s="41"/>
      <c r="P79" s="41"/>
      <c r="Q79" s="41"/>
      <c r="R79" s="41"/>
      <c r="S79" s="41"/>
      <c r="T79" s="41"/>
      <c r="U79" s="41"/>
    </row>
    <row r="80" spans="1:21" s="11" customFormat="1" ht="12" customHeight="1">
      <c r="A80" s="13"/>
      <c r="B80" s="41"/>
      <c r="C80" s="41"/>
      <c r="D80" s="41"/>
      <c r="E80" s="41"/>
      <c r="F80" s="41"/>
      <c r="G80" s="41"/>
      <c r="H80" s="41"/>
      <c r="I80" s="41"/>
      <c r="J80" s="41"/>
      <c r="K80" s="41"/>
      <c r="L80" s="41"/>
      <c r="M80" s="41"/>
      <c r="N80" s="41"/>
      <c r="O80" s="41"/>
      <c r="P80" s="41"/>
      <c r="Q80" s="41"/>
      <c r="R80" s="41"/>
      <c r="S80" s="41"/>
      <c r="T80" s="41"/>
      <c r="U80" s="41"/>
    </row>
    <row r="81" spans="1:2" s="11" customFormat="1" ht="12" customHeight="1">
      <c r="A81" s="13" t="s">
        <v>166</v>
      </c>
      <c r="B81" s="11" t="s">
        <v>69</v>
      </c>
    </row>
    <row r="82" spans="1:21" s="11" customFormat="1" ht="12" customHeight="1">
      <c r="A82" s="13" t="s">
        <v>167</v>
      </c>
      <c r="B82" s="41" t="s">
        <v>121</v>
      </c>
      <c r="C82" s="41"/>
      <c r="D82" s="41"/>
      <c r="E82" s="41"/>
      <c r="F82" s="41"/>
      <c r="G82" s="41"/>
      <c r="H82" s="41"/>
      <c r="I82" s="41"/>
      <c r="J82" s="41"/>
      <c r="K82" s="41"/>
      <c r="L82" s="41"/>
      <c r="M82" s="41"/>
      <c r="N82" s="41"/>
      <c r="O82" s="41"/>
      <c r="P82" s="41"/>
      <c r="Q82" s="41"/>
      <c r="R82" s="41"/>
      <c r="S82" s="41"/>
      <c r="T82" s="41"/>
      <c r="U82" s="41"/>
    </row>
    <row r="83" spans="1:21" s="11" customFormat="1" ht="12" customHeight="1">
      <c r="A83" s="13"/>
      <c r="B83" s="41"/>
      <c r="C83" s="41"/>
      <c r="D83" s="41"/>
      <c r="E83" s="41"/>
      <c r="F83" s="41"/>
      <c r="G83" s="41"/>
      <c r="H83" s="41"/>
      <c r="I83" s="41"/>
      <c r="J83" s="41"/>
      <c r="K83" s="41"/>
      <c r="L83" s="41"/>
      <c r="M83" s="41"/>
      <c r="N83" s="41"/>
      <c r="O83" s="41"/>
      <c r="P83" s="41"/>
      <c r="Q83" s="41"/>
      <c r="R83" s="41"/>
      <c r="S83" s="41"/>
      <c r="T83" s="41"/>
      <c r="U83" s="41"/>
    </row>
    <row r="84" spans="1:21" s="11" customFormat="1" ht="12" customHeight="1">
      <c r="A84" s="13" t="s">
        <v>168</v>
      </c>
      <c r="B84" s="41" t="s">
        <v>122</v>
      </c>
      <c r="C84" s="41"/>
      <c r="D84" s="41"/>
      <c r="E84" s="41"/>
      <c r="F84" s="41"/>
      <c r="G84" s="41"/>
      <c r="H84" s="41"/>
      <c r="I84" s="41"/>
      <c r="J84" s="41"/>
      <c r="K84" s="41"/>
      <c r="L84" s="41"/>
      <c r="M84" s="41"/>
      <c r="N84" s="41"/>
      <c r="O84" s="41"/>
      <c r="P84" s="41"/>
      <c r="Q84" s="41"/>
      <c r="R84" s="41"/>
      <c r="S84" s="41"/>
      <c r="T84" s="41"/>
      <c r="U84" s="41"/>
    </row>
    <row r="85" spans="1:21" s="11" customFormat="1" ht="12" customHeight="1">
      <c r="A85" s="13"/>
      <c r="B85" s="41"/>
      <c r="C85" s="41"/>
      <c r="D85" s="41"/>
      <c r="E85" s="41"/>
      <c r="F85" s="41"/>
      <c r="G85" s="41"/>
      <c r="H85" s="41"/>
      <c r="I85" s="41"/>
      <c r="J85" s="41"/>
      <c r="K85" s="41"/>
      <c r="L85" s="41"/>
      <c r="M85" s="41"/>
      <c r="N85" s="41"/>
      <c r="O85" s="41"/>
      <c r="P85" s="41"/>
      <c r="Q85" s="41"/>
      <c r="R85" s="41"/>
      <c r="S85" s="41"/>
      <c r="T85" s="41"/>
      <c r="U85" s="41"/>
    </row>
    <row r="86" spans="1:2" s="11" customFormat="1" ht="12" customHeight="1">
      <c r="A86" s="13"/>
      <c r="B86" s="11" t="s">
        <v>109</v>
      </c>
    </row>
    <row r="87" spans="1:21" s="11" customFormat="1" ht="12" customHeight="1">
      <c r="A87" s="13" t="s">
        <v>169</v>
      </c>
      <c r="B87" s="41" t="s">
        <v>110</v>
      </c>
      <c r="C87" s="41"/>
      <c r="D87" s="41"/>
      <c r="E87" s="41"/>
      <c r="F87" s="41"/>
      <c r="G87" s="41"/>
      <c r="H87" s="41"/>
      <c r="I87" s="41"/>
      <c r="J87" s="41"/>
      <c r="K87" s="41"/>
      <c r="L87" s="41"/>
      <c r="M87" s="41"/>
      <c r="N87" s="41"/>
      <c r="O87" s="41"/>
      <c r="P87" s="41"/>
      <c r="Q87" s="41"/>
      <c r="R87" s="41"/>
      <c r="S87" s="41"/>
      <c r="T87" s="41"/>
      <c r="U87" s="41"/>
    </row>
    <row r="88" spans="1:21" s="11" customFormat="1" ht="12" customHeight="1">
      <c r="A88" s="14"/>
      <c r="B88" s="41"/>
      <c r="C88" s="41"/>
      <c r="D88" s="41"/>
      <c r="E88" s="41"/>
      <c r="F88" s="41"/>
      <c r="G88" s="41"/>
      <c r="H88" s="41"/>
      <c r="I88" s="41"/>
      <c r="J88" s="41"/>
      <c r="K88" s="41"/>
      <c r="L88" s="41"/>
      <c r="M88" s="41"/>
      <c r="N88" s="41"/>
      <c r="O88" s="41"/>
      <c r="P88" s="41"/>
      <c r="Q88" s="41"/>
      <c r="R88" s="41"/>
      <c r="S88" s="41"/>
      <c r="T88" s="41"/>
      <c r="U88" s="41"/>
    </row>
    <row r="89" spans="1:21" s="11" customFormat="1" ht="12" customHeight="1">
      <c r="A89" s="14"/>
      <c r="B89" s="36"/>
      <c r="C89" s="36"/>
      <c r="D89" s="36"/>
      <c r="E89" s="36"/>
      <c r="F89" s="36"/>
      <c r="G89" s="36"/>
      <c r="H89" s="36"/>
      <c r="I89" s="36"/>
      <c r="J89" s="36"/>
      <c r="K89" s="36"/>
      <c r="L89" s="36"/>
      <c r="M89" s="36"/>
      <c r="N89" s="36"/>
      <c r="O89" s="36"/>
      <c r="P89" s="36"/>
      <c r="Q89" s="36"/>
      <c r="R89" s="36"/>
      <c r="S89" s="36"/>
      <c r="T89" s="36"/>
      <c r="U89" s="36"/>
    </row>
    <row r="90" spans="1:21" s="12" customFormat="1" ht="12" customHeight="1">
      <c r="A90" s="11" t="s">
        <v>176</v>
      </c>
      <c r="B90" s="11"/>
      <c r="C90" s="11"/>
      <c r="D90" s="11"/>
      <c r="E90" s="11"/>
      <c r="F90" s="11"/>
      <c r="G90" s="11"/>
      <c r="H90" s="11"/>
      <c r="I90" s="11"/>
      <c r="J90" s="11"/>
      <c r="K90" s="11"/>
      <c r="L90" s="11"/>
      <c r="M90" s="11"/>
      <c r="N90" s="11"/>
      <c r="O90" s="11"/>
      <c r="P90" s="11"/>
      <c r="Q90" s="11"/>
      <c r="R90" s="11"/>
      <c r="S90" s="11"/>
      <c r="T90" s="11"/>
      <c r="U90" s="11"/>
    </row>
    <row r="91" spans="1:2" s="1" customFormat="1" ht="12" customHeight="1">
      <c r="A91" s="2"/>
      <c r="B91" s="1" t="s">
        <v>123</v>
      </c>
    </row>
    <row r="92" ht="12" customHeight="1"/>
    <row r="93" ht="12" customHeight="1"/>
    <row r="94" ht="12" customHeight="1"/>
    <row r="95" ht="12" customHeight="1"/>
  </sheetData>
  <sheetProtection/>
  <mergeCells count="18">
    <mergeCell ref="B87:U88"/>
    <mergeCell ref="B68:U69"/>
    <mergeCell ref="B61:U63"/>
    <mergeCell ref="B74:U75"/>
    <mergeCell ref="B76:U77"/>
    <mergeCell ref="B79:U80"/>
    <mergeCell ref="B82:U83"/>
    <mergeCell ref="B84:U85"/>
    <mergeCell ref="B46:U47"/>
    <mergeCell ref="B48:U50"/>
    <mergeCell ref="B59:U60"/>
    <mergeCell ref="B64:U65"/>
    <mergeCell ref="A4:A5"/>
    <mergeCell ref="B4:F4"/>
    <mergeCell ref="G4:K4"/>
    <mergeCell ref="L4:P4"/>
    <mergeCell ref="Q4:U4"/>
    <mergeCell ref="A41:U41"/>
  </mergeCells>
  <printOptions/>
  <pageMargins left="0.7874015748031497" right="0.5905511811023623" top="0.7874015748031497" bottom="0.3937007874015748" header="0.3937007874015748" footer="0.3937007874015748"/>
  <pageSetup horizontalDpi="600" verticalDpi="600" orientation="portrait" paperSize="9" scale="68" r:id="rId1"/>
  <headerFooter alignWithMargins="0">
    <oddHeader>&amp;L&amp;"ＭＳ ゴシック,標準"&amp;11平成26年版　環境統計集&amp;R&amp;"ＭＳ ゴシック,標準"&amp;11 2章 地球環境（水質）</oddHeader>
    <oddFooter>&amp;C&amp;"ＭＳ ゴシック,標準"&amp;11 97</oddFooter>
  </headerFooter>
</worksheet>
</file>

<file path=xl/worksheets/sheet3.xml><?xml version="1.0" encoding="utf-8"?>
<worksheet xmlns="http://schemas.openxmlformats.org/spreadsheetml/2006/main" xmlns:r="http://schemas.openxmlformats.org/officeDocument/2006/relationships">
  <dimension ref="A1:U80"/>
  <sheetViews>
    <sheetView zoomScalePageLayoutView="0" workbookViewId="0" topLeftCell="A1">
      <selection activeCell="A61" sqref="A61"/>
    </sheetView>
  </sheetViews>
  <sheetFormatPr defaultColWidth="7.16015625" defaultRowHeight="13.5" customHeight="1"/>
  <cols>
    <col min="1" max="1" width="19.66015625" style="2" customWidth="1"/>
    <col min="2" max="5" width="5.66015625" style="1" customWidth="1"/>
    <col min="6" max="6" width="8.16015625" style="1" customWidth="1"/>
    <col min="7" max="10" width="5.66015625" style="1" customWidth="1"/>
    <col min="11" max="11" width="8.16015625" style="1" customWidth="1"/>
    <col min="12" max="15" width="5.66015625" style="1" customWidth="1"/>
    <col min="16" max="16" width="8.16015625" style="1" customWidth="1"/>
    <col min="17" max="20" width="5.66015625" style="1" customWidth="1"/>
    <col min="21" max="21" width="8.16015625" style="1" customWidth="1"/>
    <col min="22" max="16384" width="7.16015625" style="2" customWidth="1"/>
  </cols>
  <sheetData>
    <row r="1" ht="13.5">
      <c r="A1" s="2" t="s">
        <v>124</v>
      </c>
    </row>
    <row r="2" spans="1:21" ht="13.5">
      <c r="A2" s="8"/>
      <c r="U2" s="3" t="s">
        <v>64</v>
      </c>
    </row>
    <row r="3" spans="1:21" ht="13.5">
      <c r="A3" s="46" t="s">
        <v>31</v>
      </c>
      <c r="B3" s="45" t="s">
        <v>60</v>
      </c>
      <c r="C3" s="45"/>
      <c r="D3" s="45"/>
      <c r="E3" s="45"/>
      <c r="F3" s="45"/>
      <c r="G3" s="45" t="s">
        <v>61</v>
      </c>
      <c r="H3" s="45"/>
      <c r="I3" s="45"/>
      <c r="J3" s="45"/>
      <c r="K3" s="45"/>
      <c r="L3" s="45" t="s">
        <v>62</v>
      </c>
      <c r="M3" s="45"/>
      <c r="N3" s="45"/>
      <c r="O3" s="45"/>
      <c r="P3" s="45"/>
      <c r="Q3" s="45" t="s">
        <v>63</v>
      </c>
      <c r="R3" s="45"/>
      <c r="S3" s="45"/>
      <c r="T3" s="45"/>
      <c r="U3" s="45"/>
    </row>
    <row r="4" spans="1:21" s="4" customFormat="1" ht="13.5">
      <c r="A4" s="46"/>
      <c r="B4" s="7">
        <v>1985</v>
      </c>
      <c r="C4" s="7">
        <v>1990</v>
      </c>
      <c r="D4" s="7">
        <v>1995</v>
      </c>
      <c r="E4" s="7">
        <v>2000</v>
      </c>
      <c r="F4" s="7">
        <v>2005</v>
      </c>
      <c r="G4" s="7">
        <v>1985</v>
      </c>
      <c r="H4" s="7">
        <v>1990</v>
      </c>
      <c r="I4" s="7">
        <v>1995</v>
      </c>
      <c r="J4" s="7">
        <v>2000</v>
      </c>
      <c r="K4" s="7">
        <v>2005</v>
      </c>
      <c r="L4" s="7">
        <v>1985</v>
      </c>
      <c r="M4" s="7">
        <v>1990</v>
      </c>
      <c r="N4" s="7">
        <v>1995</v>
      </c>
      <c r="O4" s="7">
        <v>2000</v>
      </c>
      <c r="P4" s="7">
        <v>2005</v>
      </c>
      <c r="Q4" s="7">
        <v>1985</v>
      </c>
      <c r="R4" s="7">
        <v>1990</v>
      </c>
      <c r="S4" s="7">
        <v>1995</v>
      </c>
      <c r="T4" s="7">
        <v>2000</v>
      </c>
      <c r="U4" s="7">
        <v>2005</v>
      </c>
    </row>
    <row r="5" spans="1:21" ht="13.5">
      <c r="A5" s="5" t="s">
        <v>35</v>
      </c>
      <c r="B5" s="6">
        <v>10.8</v>
      </c>
      <c r="C5" s="6">
        <v>14.9</v>
      </c>
      <c r="D5" s="6">
        <v>16.6</v>
      </c>
      <c r="E5" s="6">
        <v>14</v>
      </c>
      <c r="F5" s="6" t="s">
        <v>30</v>
      </c>
      <c r="G5" s="6">
        <v>18.7</v>
      </c>
      <c r="H5" s="6">
        <v>20.7</v>
      </c>
      <c r="I5" s="6">
        <v>22.5</v>
      </c>
      <c r="J5" s="6">
        <v>28</v>
      </c>
      <c r="K5" s="6" t="s">
        <v>30</v>
      </c>
      <c r="L5" s="6">
        <v>22.3</v>
      </c>
      <c r="M5" s="6">
        <v>26.8</v>
      </c>
      <c r="N5" s="6">
        <v>30.7</v>
      </c>
      <c r="O5" s="6">
        <v>29.7</v>
      </c>
      <c r="P5" s="6" t="s">
        <v>30</v>
      </c>
      <c r="Q5" s="6">
        <v>51.8</v>
      </c>
      <c r="R5" s="6">
        <v>62.4</v>
      </c>
      <c r="S5" s="6">
        <v>69.8</v>
      </c>
      <c r="T5" s="6">
        <v>71.7</v>
      </c>
      <c r="U5" s="6" t="s">
        <v>30</v>
      </c>
    </row>
    <row r="6" spans="1:21" ht="13.5">
      <c r="A6" s="5" t="s">
        <v>36</v>
      </c>
      <c r="B6" s="6" t="s">
        <v>30</v>
      </c>
      <c r="C6" s="6" t="s">
        <v>30</v>
      </c>
      <c r="D6" s="6">
        <v>2.6</v>
      </c>
      <c r="E6" s="6" t="s">
        <v>30</v>
      </c>
      <c r="F6" s="6" t="s">
        <v>30</v>
      </c>
      <c r="G6" s="6" t="s">
        <v>30</v>
      </c>
      <c r="H6" s="6" t="s">
        <v>30</v>
      </c>
      <c r="I6" s="6">
        <v>19.2</v>
      </c>
      <c r="J6" s="6" t="s">
        <v>30</v>
      </c>
      <c r="K6" s="6" t="s">
        <v>30</v>
      </c>
      <c r="L6" s="6" t="s">
        <v>30</v>
      </c>
      <c r="M6" s="6" t="s">
        <v>30</v>
      </c>
      <c r="N6" s="6" t="s">
        <v>29</v>
      </c>
      <c r="O6" s="6" t="s">
        <v>30</v>
      </c>
      <c r="P6" s="6" t="s">
        <v>30</v>
      </c>
      <c r="Q6" s="6" t="s">
        <v>30</v>
      </c>
      <c r="R6" s="6" t="s">
        <v>30</v>
      </c>
      <c r="S6" s="6">
        <v>21.8</v>
      </c>
      <c r="T6" s="6">
        <v>25.1</v>
      </c>
      <c r="U6" s="6">
        <v>36.1</v>
      </c>
    </row>
    <row r="7" spans="1:21" ht="13.5">
      <c r="A7" s="5" t="s">
        <v>32</v>
      </c>
      <c r="B7" s="6">
        <v>14.2</v>
      </c>
      <c r="C7" s="6">
        <v>8.5</v>
      </c>
      <c r="D7" s="6">
        <v>6.4</v>
      </c>
      <c r="E7" s="6" t="s">
        <v>30</v>
      </c>
      <c r="F7" s="6" t="s">
        <v>30</v>
      </c>
      <c r="G7" s="6">
        <v>29.8</v>
      </c>
      <c r="H7" s="6">
        <v>32.5</v>
      </c>
      <c r="I7" s="6">
        <v>30.9</v>
      </c>
      <c r="J7" s="6" t="s">
        <v>30</v>
      </c>
      <c r="K7" s="6" t="s">
        <v>30</v>
      </c>
      <c r="L7" s="6">
        <v>27.4</v>
      </c>
      <c r="M7" s="6">
        <v>29.8</v>
      </c>
      <c r="N7" s="6">
        <v>34.1</v>
      </c>
      <c r="O7" s="6" t="s">
        <v>30</v>
      </c>
      <c r="P7" s="6" t="s">
        <v>30</v>
      </c>
      <c r="Q7" s="6">
        <v>71.5</v>
      </c>
      <c r="R7" s="6">
        <v>70.8</v>
      </c>
      <c r="S7" s="6">
        <v>71.4</v>
      </c>
      <c r="T7" s="6" t="s">
        <v>30</v>
      </c>
      <c r="U7" s="6" t="s">
        <v>125</v>
      </c>
    </row>
    <row r="8" spans="1:21" ht="13.5">
      <c r="A8" s="5" t="s">
        <v>0</v>
      </c>
      <c r="B8" s="6" t="s">
        <v>30</v>
      </c>
      <c r="C8" s="6" t="s">
        <v>30</v>
      </c>
      <c r="D8" s="6" t="s">
        <v>30</v>
      </c>
      <c r="E8" s="6" t="s">
        <v>30</v>
      </c>
      <c r="F8" s="6" t="s">
        <v>30</v>
      </c>
      <c r="G8" s="6">
        <v>36</v>
      </c>
      <c r="H8" s="6">
        <v>42</v>
      </c>
      <c r="I8" s="6">
        <v>50</v>
      </c>
      <c r="J8" s="6">
        <v>54</v>
      </c>
      <c r="K8" s="6">
        <v>56.9</v>
      </c>
      <c r="L8" s="6" t="s">
        <v>30</v>
      </c>
      <c r="M8" s="6">
        <v>2</v>
      </c>
      <c r="N8" s="6">
        <v>4</v>
      </c>
      <c r="O8" s="6">
        <v>8</v>
      </c>
      <c r="P8" s="6">
        <v>12</v>
      </c>
      <c r="Q8" s="6">
        <v>36</v>
      </c>
      <c r="R8" s="6">
        <v>44</v>
      </c>
      <c r="S8" s="6">
        <v>54</v>
      </c>
      <c r="T8" s="6">
        <v>62</v>
      </c>
      <c r="U8" s="6">
        <v>69.3</v>
      </c>
    </row>
    <row r="9" spans="1:21" ht="13.5">
      <c r="A9" s="5" t="s">
        <v>1</v>
      </c>
      <c r="B9" s="6" t="s">
        <v>30</v>
      </c>
      <c r="C9" s="6" t="s">
        <v>30</v>
      </c>
      <c r="D9" s="6">
        <v>4.2</v>
      </c>
      <c r="E9" s="6">
        <v>1.1</v>
      </c>
      <c r="F9" s="6">
        <v>0.7</v>
      </c>
      <c r="G9" s="6" t="s">
        <v>30</v>
      </c>
      <c r="H9" s="6" t="s">
        <v>30</v>
      </c>
      <c r="I9" s="6">
        <v>41</v>
      </c>
      <c r="J9" s="6">
        <v>68</v>
      </c>
      <c r="K9" s="6">
        <v>64.7</v>
      </c>
      <c r="L9" s="6" t="s">
        <v>30</v>
      </c>
      <c r="M9" s="6" t="s">
        <v>30</v>
      </c>
      <c r="N9" s="6" t="s">
        <v>29</v>
      </c>
      <c r="O9" s="6">
        <v>0.8</v>
      </c>
      <c r="P9" s="6">
        <v>17.6</v>
      </c>
      <c r="Q9" s="6">
        <v>6.3</v>
      </c>
      <c r="R9" s="6">
        <v>32.9</v>
      </c>
      <c r="S9" s="6">
        <v>45.2</v>
      </c>
      <c r="T9" s="6">
        <v>69.9</v>
      </c>
      <c r="U9" s="6">
        <v>83</v>
      </c>
    </row>
    <row r="10" spans="1:21" ht="13.5">
      <c r="A10" s="5" t="s">
        <v>37</v>
      </c>
      <c r="B10" s="6" t="s">
        <v>30</v>
      </c>
      <c r="C10" s="6" t="s">
        <v>30</v>
      </c>
      <c r="D10" s="6" t="s">
        <v>30</v>
      </c>
      <c r="E10" s="6" t="s">
        <v>30</v>
      </c>
      <c r="F10" s="6" t="s">
        <v>30</v>
      </c>
      <c r="G10" s="6" t="s">
        <v>30</v>
      </c>
      <c r="H10" s="6" t="s">
        <v>30</v>
      </c>
      <c r="I10" s="6" t="s">
        <v>30</v>
      </c>
      <c r="J10" s="6" t="s">
        <v>30</v>
      </c>
      <c r="K10" s="6" t="s">
        <v>30</v>
      </c>
      <c r="L10" s="6" t="s">
        <v>30</v>
      </c>
      <c r="M10" s="6" t="s">
        <v>30</v>
      </c>
      <c r="N10" s="6" t="s">
        <v>30</v>
      </c>
      <c r="O10" s="6" t="s">
        <v>30</v>
      </c>
      <c r="P10" s="6" t="s">
        <v>30</v>
      </c>
      <c r="Q10" s="6" t="s">
        <v>30</v>
      </c>
      <c r="R10" s="6" t="s">
        <v>30</v>
      </c>
      <c r="S10" s="6" t="s">
        <v>30</v>
      </c>
      <c r="T10" s="6" t="s">
        <v>30</v>
      </c>
      <c r="U10" s="6" t="s">
        <v>30</v>
      </c>
    </row>
    <row r="11" spans="1:21" ht="13.5">
      <c r="A11" s="5" t="s">
        <v>38</v>
      </c>
      <c r="B11" s="6" t="s">
        <v>30</v>
      </c>
      <c r="C11" s="6">
        <v>7.2</v>
      </c>
      <c r="D11" s="6" t="s">
        <v>30</v>
      </c>
      <c r="E11" s="6">
        <v>13.6</v>
      </c>
      <c r="F11" s="6" t="s">
        <v>30</v>
      </c>
      <c r="G11" s="6" t="s">
        <v>30</v>
      </c>
      <c r="H11" s="6">
        <v>32.8</v>
      </c>
      <c r="I11" s="6" t="s">
        <v>30</v>
      </c>
      <c r="J11" s="6">
        <v>26.4</v>
      </c>
      <c r="K11" s="6" t="s">
        <v>30</v>
      </c>
      <c r="L11" s="6" t="s">
        <v>30</v>
      </c>
      <c r="M11" s="6">
        <v>40</v>
      </c>
      <c r="N11" s="6" t="s">
        <v>30</v>
      </c>
      <c r="O11" s="6">
        <v>40</v>
      </c>
      <c r="P11" s="6" t="s">
        <v>30</v>
      </c>
      <c r="Q11" s="6" t="s">
        <v>30</v>
      </c>
      <c r="R11" s="6">
        <v>80</v>
      </c>
      <c r="S11" s="6">
        <v>80</v>
      </c>
      <c r="T11" s="6">
        <v>80</v>
      </c>
      <c r="U11" s="6" t="s">
        <v>30</v>
      </c>
    </row>
    <row r="12" spans="1:21" ht="13.5">
      <c r="A12" s="5" t="s">
        <v>39</v>
      </c>
      <c r="B12" s="6">
        <v>7</v>
      </c>
      <c r="C12" s="6">
        <v>5</v>
      </c>
      <c r="D12" s="6">
        <v>1.4</v>
      </c>
      <c r="E12" s="6">
        <v>0.5</v>
      </c>
      <c r="F12" s="6" t="s">
        <v>30</v>
      </c>
      <c r="G12" s="6">
        <v>53</v>
      </c>
      <c r="H12" s="6">
        <v>60</v>
      </c>
      <c r="I12" s="6">
        <v>26</v>
      </c>
      <c r="J12" s="6">
        <v>17.2</v>
      </c>
      <c r="K12" s="6">
        <v>5.5</v>
      </c>
      <c r="L12" s="6">
        <v>5</v>
      </c>
      <c r="M12" s="6">
        <v>7</v>
      </c>
      <c r="N12" s="6">
        <v>47.5</v>
      </c>
      <c r="O12" s="6">
        <v>63.7</v>
      </c>
      <c r="P12" s="6">
        <v>83.4</v>
      </c>
      <c r="Q12" s="6">
        <v>65</v>
      </c>
      <c r="R12" s="6">
        <v>72</v>
      </c>
      <c r="S12" s="6">
        <v>74.9</v>
      </c>
      <c r="T12" s="6">
        <v>85.4</v>
      </c>
      <c r="U12" s="6">
        <v>88.9</v>
      </c>
    </row>
    <row r="13" spans="1:21" ht="13.5">
      <c r="A13" s="5" t="s">
        <v>40</v>
      </c>
      <c r="B13" s="6" t="s">
        <v>30</v>
      </c>
      <c r="C13" s="6" t="s">
        <v>30</v>
      </c>
      <c r="D13" s="6" t="s">
        <v>30</v>
      </c>
      <c r="E13" s="6" t="s">
        <v>29</v>
      </c>
      <c r="F13" s="6" t="s">
        <v>29</v>
      </c>
      <c r="G13" s="6" t="s">
        <v>30</v>
      </c>
      <c r="H13" s="6" t="s">
        <v>30</v>
      </c>
      <c r="I13" s="6" t="s">
        <v>30</v>
      </c>
      <c r="J13" s="6">
        <v>13.2</v>
      </c>
      <c r="K13" s="6">
        <v>18.5</v>
      </c>
      <c r="L13" s="6" t="s">
        <v>30</v>
      </c>
      <c r="M13" s="6" t="s">
        <v>30</v>
      </c>
      <c r="N13" s="6" t="s">
        <v>30</v>
      </c>
      <c r="O13" s="6">
        <v>28</v>
      </c>
      <c r="P13" s="6">
        <v>36.1</v>
      </c>
      <c r="Q13" s="6" t="s">
        <v>30</v>
      </c>
      <c r="R13" s="6" t="s">
        <v>30</v>
      </c>
      <c r="S13" s="6">
        <v>28.9</v>
      </c>
      <c r="T13" s="6">
        <v>41.2</v>
      </c>
      <c r="U13" s="6">
        <v>54.6</v>
      </c>
    </row>
    <row r="14" spans="1:21" ht="13.5">
      <c r="A14" s="5" t="s">
        <v>41</v>
      </c>
      <c r="B14" s="6" t="s">
        <v>30</v>
      </c>
      <c r="C14" s="6" t="s">
        <v>30</v>
      </c>
      <c r="D14" s="6">
        <v>5.8</v>
      </c>
      <c r="E14" s="6" t="s">
        <v>29</v>
      </c>
      <c r="F14" s="6">
        <v>0.3</v>
      </c>
      <c r="G14" s="6" t="s">
        <v>30</v>
      </c>
      <c r="H14" s="6" t="s">
        <v>30</v>
      </c>
      <c r="I14" s="6">
        <v>53.4</v>
      </c>
      <c r="J14" s="6">
        <v>64</v>
      </c>
      <c r="K14" s="6">
        <v>16.9</v>
      </c>
      <c r="L14" s="6" t="s">
        <v>30</v>
      </c>
      <c r="M14" s="6" t="s">
        <v>30</v>
      </c>
      <c r="N14" s="6" t="s">
        <v>29</v>
      </c>
      <c r="O14" s="6" t="s">
        <v>29</v>
      </c>
      <c r="P14" s="6">
        <v>55.9</v>
      </c>
      <c r="Q14" s="6">
        <v>47.5</v>
      </c>
      <c r="R14" s="6">
        <v>50.3</v>
      </c>
      <c r="S14" s="6">
        <v>56</v>
      </c>
      <c r="T14" s="6">
        <v>64</v>
      </c>
      <c r="U14" s="6">
        <v>73.6</v>
      </c>
    </row>
    <row r="15" spans="1:21" ht="13.5">
      <c r="A15" s="5" t="s">
        <v>42</v>
      </c>
      <c r="B15" s="6">
        <v>16.1</v>
      </c>
      <c r="C15" s="6">
        <v>14.2</v>
      </c>
      <c r="D15" s="6">
        <v>2.1</v>
      </c>
      <c r="E15" s="6">
        <v>0.7</v>
      </c>
      <c r="F15" s="6">
        <v>0.5</v>
      </c>
      <c r="G15" s="6">
        <v>58.3</v>
      </c>
      <c r="H15" s="6">
        <v>42.1</v>
      </c>
      <c r="I15" s="6">
        <v>15.1</v>
      </c>
      <c r="J15" s="6">
        <v>4.4</v>
      </c>
      <c r="K15" s="6">
        <v>3.5</v>
      </c>
      <c r="L15" s="6">
        <v>4.2</v>
      </c>
      <c r="M15" s="6">
        <v>29.1</v>
      </c>
      <c r="N15" s="6">
        <v>69.7</v>
      </c>
      <c r="O15" s="6">
        <v>82.7</v>
      </c>
      <c r="P15" s="6">
        <v>83.9</v>
      </c>
      <c r="Q15" s="6">
        <v>78.7</v>
      </c>
      <c r="R15" s="6">
        <v>85.4</v>
      </c>
      <c r="S15" s="6">
        <v>87</v>
      </c>
      <c r="T15" s="6">
        <v>87.8</v>
      </c>
      <c r="U15" s="6">
        <v>87.9</v>
      </c>
    </row>
    <row r="16" spans="1:21" ht="13.5">
      <c r="A16" s="5" t="s">
        <v>43</v>
      </c>
      <c r="B16" s="6">
        <v>0.1</v>
      </c>
      <c r="C16" s="6" t="s">
        <v>29</v>
      </c>
      <c r="D16" s="6" t="s">
        <v>29</v>
      </c>
      <c r="E16" s="6" t="s">
        <v>29</v>
      </c>
      <c r="F16" s="6" t="s">
        <v>29</v>
      </c>
      <c r="G16" s="6">
        <v>10</v>
      </c>
      <c r="H16" s="6" t="s">
        <v>29</v>
      </c>
      <c r="I16" s="6" t="s">
        <v>29</v>
      </c>
      <c r="J16" s="6" t="s">
        <v>29</v>
      </c>
      <c r="K16" s="6" t="s">
        <v>29</v>
      </c>
      <c r="L16" s="6">
        <v>62</v>
      </c>
      <c r="M16" s="6">
        <v>76</v>
      </c>
      <c r="N16" s="6">
        <v>77</v>
      </c>
      <c r="O16" s="6">
        <v>80</v>
      </c>
      <c r="P16" s="6">
        <v>81</v>
      </c>
      <c r="Q16" s="6">
        <v>72.1</v>
      </c>
      <c r="R16" s="6">
        <v>76</v>
      </c>
      <c r="S16" s="6">
        <v>77</v>
      </c>
      <c r="T16" s="6">
        <v>80</v>
      </c>
      <c r="U16" s="6">
        <v>81</v>
      </c>
    </row>
    <row r="17" spans="1:21" ht="13.5">
      <c r="A17" s="5" t="s">
        <v>44</v>
      </c>
      <c r="B17" s="6" t="s">
        <v>30</v>
      </c>
      <c r="C17" s="6" t="s">
        <v>30</v>
      </c>
      <c r="D17" s="6" t="s">
        <v>30</v>
      </c>
      <c r="E17" s="6" t="s">
        <v>30</v>
      </c>
      <c r="F17" s="6">
        <v>0.6</v>
      </c>
      <c r="G17" s="6" t="s">
        <v>30</v>
      </c>
      <c r="H17" s="6" t="s">
        <v>30</v>
      </c>
      <c r="I17" s="6" t="s">
        <v>30</v>
      </c>
      <c r="J17" s="6" t="s">
        <v>30</v>
      </c>
      <c r="K17" s="6">
        <v>37</v>
      </c>
      <c r="L17" s="6" t="s">
        <v>30</v>
      </c>
      <c r="M17" s="6" t="s">
        <v>30</v>
      </c>
      <c r="N17" s="6" t="s">
        <v>30</v>
      </c>
      <c r="O17" s="6" t="s">
        <v>30</v>
      </c>
      <c r="P17" s="6">
        <v>42.5</v>
      </c>
      <c r="Q17" s="6" t="s">
        <v>30</v>
      </c>
      <c r="R17" s="6">
        <v>69</v>
      </c>
      <c r="S17" s="6">
        <v>77</v>
      </c>
      <c r="T17" s="6">
        <v>76.9</v>
      </c>
      <c r="U17" s="6">
        <v>80.1</v>
      </c>
    </row>
    <row r="18" spans="1:21" ht="13.5">
      <c r="A18" s="5" t="s">
        <v>45</v>
      </c>
      <c r="B18" s="6">
        <v>7.5</v>
      </c>
      <c r="C18" s="6">
        <v>6.5</v>
      </c>
      <c r="D18" s="6">
        <v>4.1</v>
      </c>
      <c r="E18" s="6">
        <v>1.1</v>
      </c>
      <c r="F18" s="6">
        <v>0.1</v>
      </c>
      <c r="G18" s="6">
        <v>70.5</v>
      </c>
      <c r="H18" s="6">
        <v>31.5</v>
      </c>
      <c r="I18" s="6">
        <v>12.2</v>
      </c>
      <c r="J18" s="6">
        <v>6.3</v>
      </c>
      <c r="K18" s="6">
        <v>3.3</v>
      </c>
      <c r="L18" s="6">
        <v>6.7</v>
      </c>
      <c r="M18" s="6">
        <v>47.6</v>
      </c>
      <c r="N18" s="6">
        <v>71.9</v>
      </c>
      <c r="O18" s="6">
        <v>83.1</v>
      </c>
      <c r="P18" s="6">
        <v>90</v>
      </c>
      <c r="Q18" s="6">
        <v>84.7</v>
      </c>
      <c r="R18" s="6">
        <v>85.6</v>
      </c>
      <c r="S18" s="6">
        <v>88.2</v>
      </c>
      <c r="T18" s="6">
        <v>90.5</v>
      </c>
      <c r="U18" s="6">
        <v>93.5</v>
      </c>
    </row>
    <row r="19" spans="1:21" ht="13.5">
      <c r="A19" s="5" t="s">
        <v>46</v>
      </c>
      <c r="B19" s="6">
        <v>0.7</v>
      </c>
      <c r="C19" s="6">
        <v>0.7</v>
      </c>
      <c r="D19" s="6">
        <v>32.7</v>
      </c>
      <c r="E19" s="6">
        <v>32.4</v>
      </c>
      <c r="F19" s="6" t="s">
        <v>30</v>
      </c>
      <c r="G19" s="6">
        <v>9.3</v>
      </c>
      <c r="H19" s="6">
        <v>10.7</v>
      </c>
      <c r="I19" s="6">
        <v>15.7</v>
      </c>
      <c r="J19" s="6">
        <v>14.2</v>
      </c>
      <c r="K19" s="6" t="s">
        <v>29</v>
      </c>
      <c r="L19" s="6" t="s">
        <v>29</v>
      </c>
      <c r="M19" s="6" t="s">
        <v>29</v>
      </c>
      <c r="N19" s="6">
        <v>6.3</v>
      </c>
      <c r="O19" s="6">
        <v>9.6</v>
      </c>
      <c r="P19" s="6" t="s">
        <v>29</v>
      </c>
      <c r="Q19" s="6">
        <v>10</v>
      </c>
      <c r="R19" s="6">
        <v>11.4</v>
      </c>
      <c r="S19" s="6">
        <v>54.7</v>
      </c>
      <c r="T19" s="6">
        <v>56.2</v>
      </c>
      <c r="U19" s="6" t="s">
        <v>30</v>
      </c>
    </row>
    <row r="20" spans="1:21" ht="13.5">
      <c r="A20" s="5" t="s">
        <v>47</v>
      </c>
      <c r="B20" s="6">
        <v>8</v>
      </c>
      <c r="C20" s="6">
        <v>5.6</v>
      </c>
      <c r="D20" s="6">
        <v>2.7</v>
      </c>
      <c r="E20" s="6">
        <v>16.3</v>
      </c>
      <c r="F20" s="6">
        <v>18.4</v>
      </c>
      <c r="G20" s="6">
        <v>17</v>
      </c>
      <c r="H20" s="6">
        <v>13.7</v>
      </c>
      <c r="I20" s="6">
        <v>16.9</v>
      </c>
      <c r="J20" s="6">
        <v>24.4</v>
      </c>
      <c r="K20" s="6">
        <v>21.6</v>
      </c>
      <c r="L20" s="6" t="s">
        <v>29</v>
      </c>
      <c r="M20" s="6">
        <v>1.1</v>
      </c>
      <c r="N20" s="6">
        <v>0.9</v>
      </c>
      <c r="O20" s="6">
        <v>5.5</v>
      </c>
      <c r="P20" s="6">
        <v>19.8</v>
      </c>
      <c r="Q20" s="6">
        <v>25</v>
      </c>
      <c r="R20" s="6">
        <v>20.4</v>
      </c>
      <c r="S20" s="6">
        <v>20.5</v>
      </c>
      <c r="T20" s="6">
        <v>46.2</v>
      </c>
      <c r="U20" s="6">
        <v>59.8</v>
      </c>
    </row>
    <row r="21" spans="1:21" ht="13.5">
      <c r="A21" s="5" t="s">
        <v>48</v>
      </c>
      <c r="B21" s="6" t="s">
        <v>30</v>
      </c>
      <c r="C21" s="6">
        <v>2</v>
      </c>
      <c r="D21" s="6">
        <v>4</v>
      </c>
      <c r="E21" s="6">
        <v>33</v>
      </c>
      <c r="F21" s="6">
        <v>55</v>
      </c>
      <c r="G21" s="6" t="s">
        <v>29</v>
      </c>
      <c r="H21" s="6" t="s">
        <v>29</v>
      </c>
      <c r="I21" s="6" t="s">
        <v>29</v>
      </c>
      <c r="J21" s="6" t="s">
        <v>29</v>
      </c>
      <c r="K21" s="6">
        <v>2</v>
      </c>
      <c r="L21" s="6" t="s">
        <v>29</v>
      </c>
      <c r="M21" s="6" t="s">
        <v>29</v>
      </c>
      <c r="N21" s="6" t="s">
        <v>29</v>
      </c>
      <c r="O21" s="6" t="s">
        <v>29</v>
      </c>
      <c r="P21" s="6" t="s">
        <v>29</v>
      </c>
      <c r="Q21" s="6" t="s">
        <v>30</v>
      </c>
      <c r="R21" s="6">
        <v>2</v>
      </c>
      <c r="S21" s="6">
        <v>4</v>
      </c>
      <c r="T21" s="6">
        <v>33</v>
      </c>
      <c r="U21" s="6">
        <v>57</v>
      </c>
    </row>
    <row r="22" spans="1:21" ht="13.5">
      <c r="A22" s="5" t="s">
        <v>49</v>
      </c>
      <c r="B22" s="6" t="s">
        <v>30</v>
      </c>
      <c r="C22" s="6">
        <v>23</v>
      </c>
      <c r="D22" s="6">
        <v>24</v>
      </c>
      <c r="E22" s="6">
        <v>40</v>
      </c>
      <c r="F22" s="6">
        <v>41</v>
      </c>
      <c r="G22" s="6" t="s">
        <v>30</v>
      </c>
      <c r="H22" s="6">
        <v>21</v>
      </c>
      <c r="I22" s="6">
        <v>31.8</v>
      </c>
      <c r="J22" s="6">
        <v>21</v>
      </c>
      <c r="K22" s="6">
        <v>21</v>
      </c>
      <c r="L22" s="6" t="s">
        <v>30</v>
      </c>
      <c r="M22" s="6" t="s">
        <v>29</v>
      </c>
      <c r="N22" s="6">
        <v>1.8</v>
      </c>
      <c r="O22" s="6">
        <v>5</v>
      </c>
      <c r="P22" s="6">
        <v>8</v>
      </c>
      <c r="Q22" s="6" t="s">
        <v>30</v>
      </c>
      <c r="R22" s="6">
        <v>44</v>
      </c>
      <c r="S22" s="6">
        <v>57.6</v>
      </c>
      <c r="T22" s="6">
        <v>66</v>
      </c>
      <c r="U22" s="6">
        <v>70</v>
      </c>
    </row>
    <row r="23" spans="1:21" ht="13.5">
      <c r="A23" s="5" t="s">
        <v>50</v>
      </c>
      <c r="B23" s="6" t="s">
        <v>30</v>
      </c>
      <c r="C23" s="6" t="s">
        <v>30</v>
      </c>
      <c r="D23" s="6">
        <v>3.8</v>
      </c>
      <c r="E23" s="6" t="s">
        <v>30</v>
      </c>
      <c r="F23" s="6" t="s">
        <v>30</v>
      </c>
      <c r="G23" s="6" t="s">
        <v>30</v>
      </c>
      <c r="H23" s="6" t="s">
        <v>30</v>
      </c>
      <c r="I23" s="6">
        <v>40.9</v>
      </c>
      <c r="J23" s="6" t="s">
        <v>30</v>
      </c>
      <c r="K23" s="6" t="s">
        <v>30</v>
      </c>
      <c r="L23" s="6" t="s">
        <v>30</v>
      </c>
      <c r="M23" s="6" t="s">
        <v>30</v>
      </c>
      <c r="N23" s="6">
        <v>18.4</v>
      </c>
      <c r="O23" s="6" t="s">
        <v>30</v>
      </c>
      <c r="P23" s="6" t="s">
        <v>30</v>
      </c>
      <c r="Q23" s="6">
        <v>60.7</v>
      </c>
      <c r="R23" s="6" t="s">
        <v>30</v>
      </c>
      <c r="S23" s="6">
        <v>63</v>
      </c>
      <c r="T23" s="6">
        <v>68.6</v>
      </c>
      <c r="U23" s="6" t="s">
        <v>30</v>
      </c>
    </row>
    <row r="24" spans="1:21" ht="13.5">
      <c r="A24" s="5" t="s">
        <v>51</v>
      </c>
      <c r="B24" s="6">
        <v>14</v>
      </c>
      <c r="C24" s="6" t="s">
        <v>30</v>
      </c>
      <c r="D24" s="6">
        <v>19.1</v>
      </c>
      <c r="E24" s="6" t="s">
        <v>30</v>
      </c>
      <c r="F24" s="6">
        <v>6.7</v>
      </c>
      <c r="G24" s="6">
        <v>69</v>
      </c>
      <c r="H24" s="6" t="s">
        <v>30</v>
      </c>
      <c r="I24" s="6">
        <v>57.4</v>
      </c>
      <c r="J24" s="6" t="s">
        <v>30</v>
      </c>
      <c r="K24" s="6">
        <v>65.8</v>
      </c>
      <c r="L24" s="6" t="s">
        <v>29</v>
      </c>
      <c r="M24" s="6" t="s">
        <v>30</v>
      </c>
      <c r="N24" s="6">
        <v>11</v>
      </c>
      <c r="O24" s="6" t="s">
        <v>30</v>
      </c>
      <c r="P24" s="6">
        <v>22.3</v>
      </c>
      <c r="Q24" s="6">
        <v>83</v>
      </c>
      <c r="R24" s="6">
        <v>90.4</v>
      </c>
      <c r="S24" s="6">
        <v>87.5</v>
      </c>
      <c r="T24" s="6">
        <v>93</v>
      </c>
      <c r="U24" s="6">
        <v>94.8</v>
      </c>
    </row>
    <row r="25" spans="1:21" ht="13.5">
      <c r="A25" s="5" t="s">
        <v>52</v>
      </c>
      <c r="B25" s="6">
        <v>7.3</v>
      </c>
      <c r="C25" s="6">
        <v>1.4</v>
      </c>
      <c r="D25" s="6">
        <v>0.2</v>
      </c>
      <c r="E25" s="6" t="s">
        <v>29</v>
      </c>
      <c r="F25" s="6" t="s">
        <v>29</v>
      </c>
      <c r="G25" s="6">
        <v>70.4</v>
      </c>
      <c r="H25" s="6">
        <v>84.4</v>
      </c>
      <c r="I25" s="6">
        <v>45.5</v>
      </c>
      <c r="J25" s="6">
        <v>16.5</v>
      </c>
      <c r="K25" s="6">
        <v>14.3</v>
      </c>
      <c r="L25" s="6">
        <v>4.3</v>
      </c>
      <c r="M25" s="6">
        <v>8.2</v>
      </c>
      <c r="N25" s="6">
        <v>51</v>
      </c>
      <c r="O25" s="6">
        <v>81.6</v>
      </c>
      <c r="P25" s="6">
        <v>84.7</v>
      </c>
      <c r="Q25" s="6">
        <v>82</v>
      </c>
      <c r="R25" s="6">
        <v>94</v>
      </c>
      <c r="S25" s="6">
        <v>96.7</v>
      </c>
      <c r="T25" s="6">
        <v>98.1</v>
      </c>
      <c r="U25" s="6">
        <v>99</v>
      </c>
    </row>
    <row r="26" spans="1:21" ht="13.5">
      <c r="A26" s="5" t="s">
        <v>53</v>
      </c>
      <c r="B26" s="6">
        <v>8</v>
      </c>
      <c r="C26" s="6">
        <v>13</v>
      </c>
      <c r="D26" s="6">
        <v>15</v>
      </c>
      <c r="E26" s="6">
        <v>22</v>
      </c>
      <c r="F26" s="6">
        <v>19.4</v>
      </c>
      <c r="G26" s="6">
        <v>1</v>
      </c>
      <c r="H26" s="6">
        <v>1</v>
      </c>
      <c r="I26" s="6">
        <v>1</v>
      </c>
      <c r="J26" s="6">
        <v>1</v>
      </c>
      <c r="K26" s="6">
        <v>1.4</v>
      </c>
      <c r="L26" s="6">
        <v>33</v>
      </c>
      <c r="M26" s="6">
        <v>43</v>
      </c>
      <c r="N26" s="6">
        <v>51</v>
      </c>
      <c r="O26" s="6">
        <v>50</v>
      </c>
      <c r="P26" s="6">
        <v>56.4</v>
      </c>
      <c r="Q26" s="6">
        <v>42</v>
      </c>
      <c r="R26" s="6">
        <v>57</v>
      </c>
      <c r="S26" s="6">
        <v>67</v>
      </c>
      <c r="T26" s="6">
        <v>73</v>
      </c>
      <c r="U26" s="6">
        <v>77.1</v>
      </c>
    </row>
    <row r="27" spans="1:21" ht="13.5">
      <c r="A27" s="5" t="s">
        <v>54</v>
      </c>
      <c r="B27" s="6" t="s">
        <v>30</v>
      </c>
      <c r="C27" s="6">
        <v>9.3</v>
      </c>
      <c r="D27" s="6">
        <v>7.7</v>
      </c>
      <c r="E27" s="6">
        <v>3.4</v>
      </c>
      <c r="F27" s="6">
        <v>0.6</v>
      </c>
      <c r="G27" s="6" t="s">
        <v>30</v>
      </c>
      <c r="H27" s="6">
        <v>26.1</v>
      </c>
      <c r="I27" s="6">
        <v>29.7</v>
      </c>
      <c r="J27" s="6">
        <v>30.1</v>
      </c>
      <c r="K27" s="6">
        <v>21.7</v>
      </c>
      <c r="L27" s="6" t="s">
        <v>30</v>
      </c>
      <c r="M27" s="6" t="s">
        <v>29</v>
      </c>
      <c r="N27" s="6">
        <v>4.1</v>
      </c>
      <c r="O27" s="6">
        <v>20.1</v>
      </c>
      <c r="P27" s="6">
        <v>39</v>
      </c>
      <c r="Q27" s="6" t="s">
        <v>30</v>
      </c>
      <c r="R27" s="6">
        <v>35.4</v>
      </c>
      <c r="S27" s="6">
        <v>41.5</v>
      </c>
      <c r="T27" s="6">
        <v>53.6</v>
      </c>
      <c r="U27" s="6">
        <v>61.4</v>
      </c>
    </row>
    <row r="28" spans="1:21" ht="13.5">
      <c r="A28" s="5" t="s">
        <v>55</v>
      </c>
      <c r="B28" s="6" t="s">
        <v>30</v>
      </c>
      <c r="C28" s="6">
        <v>9.4</v>
      </c>
      <c r="D28" s="6" t="s">
        <v>30</v>
      </c>
      <c r="E28" s="6">
        <v>13.3</v>
      </c>
      <c r="F28" s="6">
        <v>10.9</v>
      </c>
      <c r="G28" s="6" t="s">
        <v>30</v>
      </c>
      <c r="H28" s="6">
        <v>11.4</v>
      </c>
      <c r="I28" s="6" t="s">
        <v>30</v>
      </c>
      <c r="J28" s="6">
        <v>26</v>
      </c>
      <c r="K28" s="6">
        <v>27.3</v>
      </c>
      <c r="L28" s="6" t="s">
        <v>30</v>
      </c>
      <c r="M28" s="6">
        <v>0.1</v>
      </c>
      <c r="N28" s="6" t="s">
        <v>30</v>
      </c>
      <c r="O28" s="6">
        <v>2</v>
      </c>
      <c r="P28" s="6">
        <v>15.2</v>
      </c>
      <c r="Q28" s="6">
        <v>3.5</v>
      </c>
      <c r="R28" s="6">
        <v>20.9</v>
      </c>
      <c r="S28" s="6">
        <v>32</v>
      </c>
      <c r="T28" s="6">
        <v>41.3</v>
      </c>
      <c r="U28" s="6">
        <v>65</v>
      </c>
    </row>
    <row r="29" spans="1:21" ht="13.5">
      <c r="A29" s="5" t="s">
        <v>111</v>
      </c>
      <c r="B29" s="6" t="s">
        <v>30</v>
      </c>
      <c r="C29" s="6" t="s">
        <v>30</v>
      </c>
      <c r="D29" s="6" t="s">
        <v>30</v>
      </c>
      <c r="E29" s="6" t="s">
        <v>30</v>
      </c>
      <c r="F29" s="6" t="s">
        <v>30</v>
      </c>
      <c r="G29" s="6" t="s">
        <v>30</v>
      </c>
      <c r="H29" s="6" t="s">
        <v>30</v>
      </c>
      <c r="I29" s="6" t="s">
        <v>30</v>
      </c>
      <c r="J29" s="6" t="s">
        <v>30</v>
      </c>
      <c r="K29" s="6" t="s">
        <v>30</v>
      </c>
      <c r="L29" s="6" t="s">
        <v>30</v>
      </c>
      <c r="M29" s="6" t="s">
        <v>30</v>
      </c>
      <c r="N29" s="6" t="s">
        <v>30</v>
      </c>
      <c r="O29" s="6" t="s">
        <v>30</v>
      </c>
      <c r="P29" s="6" t="s">
        <v>30</v>
      </c>
      <c r="Q29" s="6">
        <v>36.4</v>
      </c>
      <c r="R29" s="6">
        <v>43</v>
      </c>
      <c r="S29" s="6">
        <v>48.3</v>
      </c>
      <c r="T29" s="6">
        <v>50.5</v>
      </c>
      <c r="U29" s="6">
        <v>56.1</v>
      </c>
    </row>
    <row r="30" spans="1:21" ht="13.5">
      <c r="A30" s="5" t="s">
        <v>112</v>
      </c>
      <c r="B30" s="6">
        <v>13.2</v>
      </c>
      <c r="C30" s="6">
        <v>11</v>
      </c>
      <c r="D30" s="6">
        <v>10.6</v>
      </c>
      <c r="E30" s="6">
        <v>8</v>
      </c>
      <c r="F30" s="6">
        <v>1</v>
      </c>
      <c r="G30" s="6">
        <v>15.8</v>
      </c>
      <c r="H30" s="6">
        <v>29.2</v>
      </c>
      <c r="I30" s="6">
        <v>34.4</v>
      </c>
      <c r="J30" s="6">
        <v>65</v>
      </c>
      <c r="K30" s="6">
        <v>65</v>
      </c>
      <c r="L30" s="6" t="s">
        <v>29</v>
      </c>
      <c r="M30" s="6">
        <v>1.7</v>
      </c>
      <c r="N30" s="6">
        <v>3.3</v>
      </c>
      <c r="O30" s="6">
        <v>15</v>
      </c>
      <c r="P30" s="6">
        <v>27</v>
      </c>
      <c r="Q30" s="6">
        <v>29</v>
      </c>
      <c r="R30" s="6">
        <v>41.9</v>
      </c>
      <c r="S30" s="6">
        <v>48.3</v>
      </c>
      <c r="T30" s="6">
        <v>88</v>
      </c>
      <c r="U30" s="6">
        <v>92</v>
      </c>
    </row>
    <row r="31" spans="1:21" ht="13.5">
      <c r="A31" s="5" t="s">
        <v>113</v>
      </c>
      <c r="B31" s="6">
        <v>1</v>
      </c>
      <c r="C31" s="6" t="s">
        <v>29</v>
      </c>
      <c r="D31" s="6" t="s">
        <v>29</v>
      </c>
      <c r="E31" s="6" t="s">
        <v>29</v>
      </c>
      <c r="F31" s="6" t="s">
        <v>29</v>
      </c>
      <c r="G31" s="6">
        <v>11</v>
      </c>
      <c r="H31" s="6">
        <v>9</v>
      </c>
      <c r="I31" s="6">
        <v>6</v>
      </c>
      <c r="J31" s="6">
        <v>5</v>
      </c>
      <c r="K31" s="6">
        <v>5</v>
      </c>
      <c r="L31" s="6">
        <v>82</v>
      </c>
      <c r="M31" s="6">
        <v>85</v>
      </c>
      <c r="N31" s="6">
        <v>87</v>
      </c>
      <c r="O31" s="6">
        <v>81</v>
      </c>
      <c r="P31" s="6">
        <v>81</v>
      </c>
      <c r="Q31" s="6">
        <v>94</v>
      </c>
      <c r="R31" s="6">
        <v>94</v>
      </c>
      <c r="S31" s="6">
        <v>93</v>
      </c>
      <c r="T31" s="6">
        <v>86</v>
      </c>
      <c r="U31" s="6">
        <v>86</v>
      </c>
    </row>
    <row r="32" spans="1:21" ht="13.5">
      <c r="A32" s="5" t="s">
        <v>114</v>
      </c>
      <c r="B32" s="6" t="s">
        <v>29</v>
      </c>
      <c r="C32" s="6" t="s">
        <v>29</v>
      </c>
      <c r="D32" s="6" t="s">
        <v>29</v>
      </c>
      <c r="E32" s="6" t="s">
        <v>29</v>
      </c>
      <c r="F32" s="6" t="s">
        <v>29</v>
      </c>
      <c r="G32" s="6">
        <v>36</v>
      </c>
      <c r="H32" s="6">
        <v>28</v>
      </c>
      <c r="I32" s="6">
        <v>23</v>
      </c>
      <c r="J32" s="6">
        <v>22</v>
      </c>
      <c r="K32" s="6">
        <v>19.7</v>
      </c>
      <c r="L32" s="6">
        <v>48</v>
      </c>
      <c r="M32" s="6">
        <v>62</v>
      </c>
      <c r="N32" s="6">
        <v>71</v>
      </c>
      <c r="O32" s="6">
        <v>74</v>
      </c>
      <c r="P32" s="6">
        <v>77</v>
      </c>
      <c r="Q32" s="6">
        <v>84</v>
      </c>
      <c r="R32" s="6">
        <v>90</v>
      </c>
      <c r="S32" s="6">
        <v>94</v>
      </c>
      <c r="T32" s="6">
        <v>96</v>
      </c>
      <c r="U32" s="6">
        <v>96.7</v>
      </c>
    </row>
    <row r="33" spans="1:21" ht="13.5">
      <c r="A33" s="5" t="s">
        <v>115</v>
      </c>
      <c r="B33" s="6" t="s">
        <v>29</v>
      </c>
      <c r="C33" s="6">
        <v>6.2</v>
      </c>
      <c r="D33" s="6">
        <v>6.3</v>
      </c>
      <c r="E33" s="6">
        <v>8.3</v>
      </c>
      <c r="F33" s="6">
        <v>10.5</v>
      </c>
      <c r="G33" s="6">
        <v>0.1</v>
      </c>
      <c r="H33" s="6">
        <v>0.6</v>
      </c>
      <c r="I33" s="6">
        <v>2.6</v>
      </c>
      <c r="J33" s="6">
        <v>8.3</v>
      </c>
      <c r="K33" s="6">
        <v>21.8</v>
      </c>
      <c r="L33" s="6" t="s">
        <v>29</v>
      </c>
      <c r="M33" s="6" t="s">
        <v>29</v>
      </c>
      <c r="N33" s="6" t="s">
        <v>29</v>
      </c>
      <c r="O33" s="6" t="s">
        <v>29</v>
      </c>
      <c r="P33" s="6">
        <v>3.7</v>
      </c>
      <c r="Q33" s="6">
        <v>0.1</v>
      </c>
      <c r="R33" s="6">
        <v>6.8</v>
      </c>
      <c r="S33" s="6">
        <v>8.9</v>
      </c>
      <c r="T33" s="6">
        <v>16.6</v>
      </c>
      <c r="U33" s="6">
        <v>35.9</v>
      </c>
    </row>
    <row r="34" spans="1:21" ht="13.5">
      <c r="A34" s="5" t="s">
        <v>2</v>
      </c>
      <c r="B34" s="6" t="s">
        <v>30</v>
      </c>
      <c r="C34" s="6">
        <v>8</v>
      </c>
      <c r="D34" s="6">
        <v>9</v>
      </c>
      <c r="E34" s="6">
        <v>3.6</v>
      </c>
      <c r="F34" s="6">
        <v>0.1</v>
      </c>
      <c r="G34" s="6" t="s">
        <v>30</v>
      </c>
      <c r="H34" s="6">
        <v>62</v>
      </c>
      <c r="I34" s="6">
        <v>61</v>
      </c>
      <c r="J34" s="6">
        <v>64</v>
      </c>
      <c r="K34" s="6">
        <v>55.1</v>
      </c>
      <c r="L34" s="6" t="s">
        <v>30</v>
      </c>
      <c r="M34" s="6">
        <v>13</v>
      </c>
      <c r="N34" s="6">
        <v>18</v>
      </c>
      <c r="O34" s="6">
        <v>27</v>
      </c>
      <c r="P34" s="6">
        <v>41.9</v>
      </c>
      <c r="Q34" s="6">
        <v>80</v>
      </c>
      <c r="R34" s="6">
        <v>83</v>
      </c>
      <c r="S34" s="6">
        <v>87</v>
      </c>
      <c r="T34" s="6">
        <v>94.6</v>
      </c>
      <c r="U34" s="6">
        <v>97.1</v>
      </c>
    </row>
    <row r="35" spans="1:21" ht="13.5">
      <c r="A35" s="5" t="s">
        <v>3</v>
      </c>
      <c r="B35" s="6" t="s">
        <v>30</v>
      </c>
      <c r="C35" s="6" t="s">
        <v>30</v>
      </c>
      <c r="D35" s="6" t="s">
        <v>30</v>
      </c>
      <c r="E35" s="6" t="s">
        <v>30</v>
      </c>
      <c r="F35" s="6" t="s">
        <v>30</v>
      </c>
      <c r="G35" s="6" t="s">
        <v>30</v>
      </c>
      <c r="H35" s="6" t="s">
        <v>30</v>
      </c>
      <c r="I35" s="6" t="s">
        <v>30</v>
      </c>
      <c r="J35" s="6" t="s">
        <v>30</v>
      </c>
      <c r="K35" s="6" t="s">
        <v>30</v>
      </c>
      <c r="L35" s="6" t="s">
        <v>30</v>
      </c>
      <c r="M35" s="6" t="s">
        <v>30</v>
      </c>
      <c r="N35" s="6" t="s">
        <v>30</v>
      </c>
      <c r="O35" s="6" t="s">
        <v>30</v>
      </c>
      <c r="P35" s="6" t="s">
        <v>30</v>
      </c>
      <c r="Q35" s="6">
        <v>70</v>
      </c>
      <c r="R35" s="6">
        <v>70</v>
      </c>
      <c r="S35" s="6">
        <v>60</v>
      </c>
      <c r="T35" s="6">
        <v>60</v>
      </c>
      <c r="U35" s="6">
        <v>63</v>
      </c>
    </row>
    <row r="36" spans="1:21" ht="13.5">
      <c r="A36" s="5" t="s">
        <v>57</v>
      </c>
      <c r="B36" s="6" t="s">
        <v>30</v>
      </c>
      <c r="C36" s="6" t="s">
        <v>30</v>
      </c>
      <c r="D36" s="6" t="s">
        <v>30</v>
      </c>
      <c r="E36" s="6" t="s">
        <v>30</v>
      </c>
      <c r="F36" s="6" t="s">
        <v>30</v>
      </c>
      <c r="G36" s="6" t="s">
        <v>30</v>
      </c>
      <c r="H36" s="6" t="s">
        <v>30</v>
      </c>
      <c r="I36" s="6" t="s">
        <v>30</v>
      </c>
      <c r="J36" s="6" t="s">
        <v>30</v>
      </c>
      <c r="K36" s="6" t="s">
        <v>30</v>
      </c>
      <c r="L36" s="6" t="s">
        <v>30</v>
      </c>
      <c r="M36" s="6" t="s">
        <v>30</v>
      </c>
      <c r="N36" s="6" t="s">
        <v>30</v>
      </c>
      <c r="O36" s="6" t="s">
        <v>30</v>
      </c>
      <c r="P36" s="6" t="s">
        <v>30</v>
      </c>
      <c r="Q36" s="6">
        <v>52</v>
      </c>
      <c r="R36" s="6">
        <v>57</v>
      </c>
      <c r="S36" s="6">
        <v>62</v>
      </c>
      <c r="T36" s="6">
        <v>70</v>
      </c>
      <c r="U36" s="6">
        <v>75</v>
      </c>
    </row>
    <row r="37" spans="1:21" ht="13.5">
      <c r="A37" s="5" t="s">
        <v>74</v>
      </c>
      <c r="B37" s="6" t="s">
        <v>30</v>
      </c>
      <c r="C37" s="6" t="s">
        <v>101</v>
      </c>
      <c r="D37" s="6" t="s">
        <v>101</v>
      </c>
      <c r="E37" s="6" t="s">
        <v>101</v>
      </c>
      <c r="F37" s="6" t="s">
        <v>30</v>
      </c>
      <c r="G37" s="6" t="s">
        <v>101</v>
      </c>
      <c r="H37" s="6" t="s">
        <v>101</v>
      </c>
      <c r="I37" s="6" t="s">
        <v>101</v>
      </c>
      <c r="J37" s="6" t="s">
        <v>101</v>
      </c>
      <c r="K37" s="6" t="s">
        <v>30</v>
      </c>
      <c r="L37" s="6" t="s">
        <v>101</v>
      </c>
      <c r="M37" s="6" t="s">
        <v>101</v>
      </c>
      <c r="N37" s="6" t="s">
        <v>101</v>
      </c>
      <c r="O37" s="6" t="s">
        <v>101</v>
      </c>
      <c r="P37" s="6" t="s">
        <v>30</v>
      </c>
      <c r="Q37" s="6">
        <v>62</v>
      </c>
      <c r="R37" s="6">
        <v>68</v>
      </c>
      <c r="S37" s="6">
        <v>74</v>
      </c>
      <c r="T37" s="6">
        <v>81</v>
      </c>
      <c r="U37" s="6">
        <v>84</v>
      </c>
    </row>
    <row r="38" spans="1:21" ht="13.5">
      <c r="A38" s="5" t="s">
        <v>58</v>
      </c>
      <c r="B38" s="6" t="s">
        <v>30</v>
      </c>
      <c r="C38" s="6" t="s">
        <v>30</v>
      </c>
      <c r="D38" s="6" t="s">
        <v>30</v>
      </c>
      <c r="E38" s="6" t="s">
        <v>30</v>
      </c>
      <c r="F38" s="6" t="s">
        <v>30</v>
      </c>
      <c r="G38" s="6" t="s">
        <v>30</v>
      </c>
      <c r="H38" s="6" t="s">
        <v>30</v>
      </c>
      <c r="I38" s="6" t="s">
        <v>30</v>
      </c>
      <c r="J38" s="6" t="s">
        <v>30</v>
      </c>
      <c r="K38" s="6" t="s">
        <v>30</v>
      </c>
      <c r="L38" s="6" t="s">
        <v>30</v>
      </c>
      <c r="M38" s="6" t="s">
        <v>30</v>
      </c>
      <c r="N38" s="6" t="s">
        <v>101</v>
      </c>
      <c r="O38" s="6" t="s">
        <v>30</v>
      </c>
      <c r="P38" s="6" t="s">
        <v>30</v>
      </c>
      <c r="Q38" s="6">
        <v>53</v>
      </c>
      <c r="R38" s="6">
        <v>58</v>
      </c>
      <c r="S38" s="6">
        <v>59</v>
      </c>
      <c r="T38" s="6">
        <v>65</v>
      </c>
      <c r="U38" s="6">
        <v>70</v>
      </c>
    </row>
    <row r="39" ht="13.5">
      <c r="A39" s="1" t="s">
        <v>116</v>
      </c>
    </row>
    <row r="40" ht="13.5">
      <c r="A40" s="1" t="s">
        <v>102</v>
      </c>
    </row>
    <row r="41" ht="13.5">
      <c r="A41" s="1" t="s">
        <v>103</v>
      </c>
    </row>
    <row r="42" ht="13.5">
      <c r="A42" s="1" t="s">
        <v>104</v>
      </c>
    </row>
    <row r="43" ht="13.5">
      <c r="A43" s="1" t="s">
        <v>105</v>
      </c>
    </row>
    <row r="44" ht="13.5">
      <c r="A44" s="1" t="s">
        <v>137</v>
      </c>
    </row>
    <row r="45" spans="1:2" ht="13.5">
      <c r="A45" s="2" t="s">
        <v>75</v>
      </c>
      <c r="B45" s="1" t="s">
        <v>117</v>
      </c>
    </row>
    <row r="46" spans="1:2" ht="13.5">
      <c r="A46" s="2" t="s">
        <v>76</v>
      </c>
      <c r="B46" s="1" t="s">
        <v>118</v>
      </c>
    </row>
    <row r="47" ht="13.5">
      <c r="B47" s="1" t="s">
        <v>33</v>
      </c>
    </row>
    <row r="48" spans="1:2" ht="13.5">
      <c r="A48" s="2" t="s">
        <v>77</v>
      </c>
      <c r="B48" s="1" t="s">
        <v>126</v>
      </c>
    </row>
    <row r="49" spans="1:2" ht="13.5">
      <c r="A49" s="2" t="s">
        <v>78</v>
      </c>
      <c r="B49" s="1" t="s">
        <v>127</v>
      </c>
    </row>
    <row r="52" spans="1:2" ht="13.5">
      <c r="A52" s="2" t="s">
        <v>79</v>
      </c>
      <c r="B52" s="1" t="s">
        <v>119</v>
      </c>
    </row>
    <row r="53" spans="1:2" ht="13.5">
      <c r="A53" s="2" t="s">
        <v>80</v>
      </c>
      <c r="B53" s="1" t="s">
        <v>128</v>
      </c>
    </row>
    <row r="54" spans="1:2" ht="13.5">
      <c r="A54" s="2" t="s">
        <v>81</v>
      </c>
      <c r="B54" s="1" t="s">
        <v>120</v>
      </c>
    </row>
    <row r="55" spans="1:2" ht="13.5">
      <c r="A55" s="2" t="s">
        <v>82</v>
      </c>
      <c r="B55" s="1" t="s">
        <v>129</v>
      </c>
    </row>
    <row r="56" spans="1:2" ht="13.5">
      <c r="A56" s="2" t="s">
        <v>83</v>
      </c>
      <c r="B56" s="1" t="s">
        <v>130</v>
      </c>
    </row>
    <row r="57" spans="1:2" ht="13.5">
      <c r="A57" s="2" t="s">
        <v>84</v>
      </c>
      <c r="B57" s="1" t="s">
        <v>131</v>
      </c>
    </row>
    <row r="58" spans="1:2" ht="13.5">
      <c r="A58" s="2" t="s">
        <v>85</v>
      </c>
      <c r="B58" s="1" t="s">
        <v>132</v>
      </c>
    </row>
    <row r="59" spans="1:2" ht="13.5">
      <c r="A59" s="2" t="s">
        <v>86</v>
      </c>
      <c r="B59" s="1" t="s">
        <v>134</v>
      </c>
    </row>
    <row r="60" ht="13.5">
      <c r="B60" s="1" t="s">
        <v>133</v>
      </c>
    </row>
    <row r="61" spans="1:2" ht="13.5">
      <c r="A61" s="2" t="s">
        <v>87</v>
      </c>
      <c r="B61" s="1" t="s">
        <v>135</v>
      </c>
    </row>
    <row r="62" spans="1:2" ht="13.5">
      <c r="A62" s="2" t="s">
        <v>88</v>
      </c>
      <c r="B62" s="1" t="s">
        <v>136</v>
      </c>
    </row>
    <row r="63" spans="1:2" ht="13.5">
      <c r="A63" s="2" t="s">
        <v>89</v>
      </c>
      <c r="B63" s="1" t="s">
        <v>70</v>
      </c>
    </row>
    <row r="64" spans="1:2" ht="13.5">
      <c r="A64" s="2" t="s">
        <v>72</v>
      </c>
      <c r="B64" s="1" t="s">
        <v>65</v>
      </c>
    </row>
    <row r="65" spans="1:2" ht="13.5">
      <c r="A65" s="2" t="s">
        <v>90</v>
      </c>
      <c r="B65" s="1" t="s">
        <v>66</v>
      </c>
    </row>
    <row r="66" spans="1:2" ht="13.5">
      <c r="A66" s="2" t="s">
        <v>91</v>
      </c>
      <c r="B66" s="1" t="s">
        <v>67</v>
      </c>
    </row>
    <row r="67" spans="1:2" ht="13.5">
      <c r="A67" s="2" t="s">
        <v>92</v>
      </c>
      <c r="B67" s="1" t="s">
        <v>68</v>
      </c>
    </row>
    <row r="68" spans="1:2" ht="13.5">
      <c r="A68" s="2" t="s">
        <v>93</v>
      </c>
      <c r="B68" s="1" t="s">
        <v>69</v>
      </c>
    </row>
    <row r="69" spans="1:2" ht="13.5">
      <c r="A69" s="2" t="s">
        <v>94</v>
      </c>
      <c r="B69" s="1" t="s">
        <v>71</v>
      </c>
    </row>
    <row r="70" spans="1:2" ht="13.5">
      <c r="A70" s="2" t="s">
        <v>95</v>
      </c>
      <c r="B70" s="1" t="s">
        <v>106</v>
      </c>
    </row>
    <row r="71" ht="13.5">
      <c r="B71" s="1" t="s">
        <v>34</v>
      </c>
    </row>
    <row r="72" spans="1:2" ht="13.5">
      <c r="A72" s="2" t="s">
        <v>96</v>
      </c>
      <c r="B72" s="1" t="s">
        <v>107</v>
      </c>
    </row>
    <row r="73" spans="1:2" ht="13.5">
      <c r="A73" s="2" t="s">
        <v>97</v>
      </c>
      <c r="B73" s="1" t="s">
        <v>108</v>
      </c>
    </row>
    <row r="74" spans="1:2" ht="13.5">
      <c r="A74" s="2" t="s">
        <v>98</v>
      </c>
      <c r="B74" s="1" t="s">
        <v>69</v>
      </c>
    </row>
    <row r="75" spans="1:2" ht="13.5">
      <c r="A75" s="2" t="s">
        <v>99</v>
      </c>
      <c r="B75" s="1" t="s">
        <v>121</v>
      </c>
    </row>
    <row r="76" spans="1:2" ht="13.5">
      <c r="A76" s="2" t="s">
        <v>73</v>
      </c>
      <c r="B76" s="1" t="s">
        <v>122</v>
      </c>
    </row>
    <row r="77" ht="13.5">
      <c r="B77" s="1" t="s">
        <v>109</v>
      </c>
    </row>
    <row r="78" spans="1:2" ht="13.5">
      <c r="A78" s="2" t="s">
        <v>100</v>
      </c>
      <c r="B78" s="1" t="s">
        <v>110</v>
      </c>
    </row>
    <row r="79" ht="13.5">
      <c r="A79" s="2" t="s">
        <v>138</v>
      </c>
    </row>
    <row r="80" ht="13.5">
      <c r="B80" s="1" t="s">
        <v>123</v>
      </c>
    </row>
  </sheetData>
  <sheetProtection/>
  <mergeCells count="5">
    <mergeCell ref="Q3:U3"/>
    <mergeCell ref="A3:A4"/>
    <mergeCell ref="B3:F3"/>
    <mergeCell ref="G3:K3"/>
    <mergeCell ref="L3:P3"/>
  </mergeCells>
  <printOptions/>
  <pageMargins left="0.3937007874015748" right="0.3937007874015748" top="0.3937007874015748" bottom="0.3937007874015748" header="0.1968503937007874" footer="0.1968503937007874"/>
  <pageSetup horizontalDpi="600" verticalDpi="600" orientation="landscape" paperSize="8" scale="85" r:id="rId1"/>
  <headerFooter alignWithMargins="0">
    <oddHeader>&amp;L&amp;"ＭＳ Ｐゴシック,標準"&amp;11環境統計集　平成&amp;A年版</oddHeader>
    <oddFooter>&amp;C&amp;"ＭＳ Ｐゴシック,標準"&amp;11&amp;P/&amp;N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2015-07-06T05:53:19Z</cp:lastPrinted>
  <dcterms:created xsi:type="dcterms:W3CDTF">1998-10-30T02:45:09Z</dcterms:created>
  <dcterms:modified xsi:type="dcterms:W3CDTF">2015-07-30T04:58:49Z</dcterms:modified>
  <cp:category/>
  <cp:version/>
  <cp:contentType/>
  <cp:contentStatus/>
</cp:coreProperties>
</file>