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15" windowWidth="10245" windowHeight="7830" activeTab="0"/>
  </bookViews>
  <sheets>
    <sheet name="26" sheetId="1" r:id="rId1"/>
    <sheet name="25" sheetId="2" r:id="rId2"/>
    <sheet name="24" sheetId="3" r:id="rId3"/>
    <sheet name="23" sheetId="4" r:id="rId4"/>
    <sheet name="22" sheetId="5" r:id="rId5"/>
    <sheet name="21" sheetId="6" r:id="rId6"/>
    <sheet name="20" sheetId="7" r:id="rId7"/>
    <sheet name="19" sheetId="8" r:id="rId8"/>
    <sheet name="18" sheetId="9" r:id="rId9"/>
    <sheet name="17" sheetId="10" r:id="rId10"/>
    <sheet name="16" sheetId="11" r:id="rId11"/>
  </sheets>
  <definedNames>
    <definedName name="_xlnm.Print_Area" localSheetId="1">'25'!$A$1:$E$14</definedName>
  </definedNames>
  <calcPr fullCalcOnLoad="1"/>
</workbook>
</file>

<file path=xl/sharedStrings.xml><?xml version="1.0" encoding="utf-8"?>
<sst xmlns="http://schemas.openxmlformats.org/spreadsheetml/2006/main" count="195" uniqueCount="97">
  <si>
    <t>（単位：トン／年）</t>
  </si>
  <si>
    <t>対象化学物質</t>
  </si>
  <si>
    <t>排出量</t>
  </si>
  <si>
    <t>移動量</t>
  </si>
  <si>
    <t>全体に対する
割合（％）</t>
  </si>
  <si>
    <t>全物質の合計</t>
  </si>
  <si>
    <t>6.17　PRTR届出排出量・移動量の上位10物質（平成14年度）</t>
  </si>
  <si>
    <t>①トルエン</t>
  </si>
  <si>
    <t>②キシレン</t>
  </si>
  <si>
    <t>③塩化メチレン</t>
  </si>
  <si>
    <t>④マンガン及びその化合物</t>
  </si>
  <si>
    <t>⑤鉛及びその化合物</t>
  </si>
  <si>
    <t>⑦クロム及び三価クロム化合物</t>
  </si>
  <si>
    <t>⑧エチルベンゼン</t>
  </si>
  <si>
    <t>⑨ふっ化水素及びその水溶性塩</t>
  </si>
  <si>
    <t>⑩エチレングリコール</t>
  </si>
  <si>
    <t>上位10物質合計</t>
  </si>
  <si>
    <t>⑥N，N－ジメチルホルムアミド</t>
  </si>
  <si>
    <t>排出量･移動量合計</t>
  </si>
  <si>
    <t>出典：環境省総合環境政策局環境保健部環境安全課「平成14年度PRTRデータの概要」</t>
  </si>
  <si>
    <t>6.16　PRTR届出排出量・移動量の上位10物質（平成13年度）</t>
  </si>
  <si>
    <t>対象物質名</t>
  </si>
  <si>
    <t>排出量合計</t>
  </si>
  <si>
    <t>移動量合計</t>
  </si>
  <si>
    <t>排出・移動量合計</t>
  </si>
  <si>
    <t>（トン/年）</t>
  </si>
  <si>
    <t>①トルエン</t>
  </si>
  <si>
    <t>②キシレン</t>
  </si>
  <si>
    <t>③塩化メチレン</t>
  </si>
  <si>
    <t>④マンガン及びその化合物</t>
  </si>
  <si>
    <t>⑤鉛及びその化合物</t>
  </si>
  <si>
    <t>⑥N, N－ジメチルホルムアミド</t>
  </si>
  <si>
    <t>⑦クロム及び三価クロム化合物</t>
  </si>
  <si>
    <t>⑧エチルベンゼン</t>
  </si>
  <si>
    <t>⑨ふっ化水素及びその水溶性塩</t>
  </si>
  <si>
    <t>⑩エチレングリコール</t>
  </si>
  <si>
    <t>上位10物質合計</t>
  </si>
  <si>
    <t>対象物質合計</t>
  </si>
  <si>
    <t>出典：環境省環境保健部環境安全課「平成13年度PRTRデータの概要」</t>
  </si>
  <si>
    <t>全体に対する
割合（％）</t>
  </si>
  <si>
    <t>（トン/年）</t>
  </si>
  <si>
    <t>排出量・移動量合計</t>
  </si>
  <si>
    <t>塩化メチレン</t>
  </si>
  <si>
    <t>マンガン及びその化合物</t>
  </si>
  <si>
    <t>鉛及びその化合物</t>
  </si>
  <si>
    <t>クロム及び三価クロム化合物</t>
  </si>
  <si>
    <t>ふっ化水素及びその水溶性塩</t>
  </si>
  <si>
    <t>出典：環境省総合環境政策局環境保健部環境安全課「平成15年度ＰＲＴＲデータの概要」</t>
  </si>
  <si>
    <t>トルエン</t>
  </si>
  <si>
    <t>キシレン</t>
  </si>
  <si>
    <t>エチルベンゼン</t>
  </si>
  <si>
    <t>エチレングリコール</t>
  </si>
  <si>
    <t>Ｎ，Ｎ－ジメチルホルムアミド</t>
  </si>
  <si>
    <t>6.17　ＰＲＴＲ届出排出量・移動量の上位10物質（平成15年度）</t>
  </si>
  <si>
    <t>トルエン</t>
  </si>
  <si>
    <t>キシレン</t>
  </si>
  <si>
    <t>エチルベンゼン</t>
  </si>
  <si>
    <t>エチレングリコール</t>
  </si>
  <si>
    <t>Ｎ，Ｎ－ジメチルホルムアミド</t>
  </si>
  <si>
    <t>6.15　ＰＲＴＲ届出排出量・移動量の上位10物質（平成16年度）</t>
  </si>
  <si>
    <t>マンガン及びその化合物</t>
  </si>
  <si>
    <t>出典：環境省総合環境政策局環境保健部環境安全課「平成16年度ＰＲＴＲデータの概要」</t>
  </si>
  <si>
    <t>トルエン</t>
  </si>
  <si>
    <t>キシレン</t>
  </si>
  <si>
    <t>塩化メチレン</t>
  </si>
  <si>
    <t>エチルベンゼン</t>
  </si>
  <si>
    <t>鉛及びその化合物</t>
  </si>
  <si>
    <t>Ｎ，Ｎ－ジメチルホルムアミド</t>
  </si>
  <si>
    <t>クロム及び三価クロム化合物</t>
  </si>
  <si>
    <t>エチレングリコール</t>
  </si>
  <si>
    <t>トリクロロエチレン</t>
  </si>
  <si>
    <t>出典：環境省総合環境政策局環境保健部環境安全課「平成17年度ＰＲＴＲデータの概要」</t>
  </si>
  <si>
    <t>6.16　ＰＲＴＲ届出排出量・移動量の上位10物質（平成17年度）</t>
  </si>
  <si>
    <t>出典：環境省総合環境政策局環境保健部環境安全課「平成18年度ＰＲＴＲデータの概要」</t>
  </si>
  <si>
    <t>6.15 ＰＲＴＲ届出排出量・移動量の上位10物質（平成18年度）</t>
  </si>
  <si>
    <t>6.15 ＰＲＴＲ届出排出量・移動量の上位10物質（平成19年度）</t>
  </si>
  <si>
    <t>出典：環境省総合環境政策局環境保健部環境安全課「平成19年度ＰＲＴＲデータの概要」</t>
  </si>
  <si>
    <t>亜鉛の水溶性化合物</t>
  </si>
  <si>
    <t>クロム及び三価クロム化合物</t>
  </si>
  <si>
    <t>6.15  PRTR届出排出量・移動量の上位10物質（平成20年度）</t>
  </si>
  <si>
    <t>出典：環境省総合環境政策局環境保健部環境安全課「平成20年度PRTRデータの概要」</t>
  </si>
  <si>
    <t>N,N-ジメチルホルムアミド</t>
  </si>
  <si>
    <t>ふっ化水素及びその水溶性塩</t>
  </si>
  <si>
    <t>N,N-ジメチルホルムアミド</t>
  </si>
  <si>
    <t>6.15  PRTR届出排出量・移動量の上位10物質（平成21年度）</t>
  </si>
  <si>
    <t>出典：環境省総合環境政策局環境保健部環境安全課「平成21年度PRTRデータの概要」</t>
  </si>
  <si>
    <t>出典：環境省総合環境政策局環境保健部環境安全課「平成22年度PRTRデータの概要」</t>
  </si>
  <si>
    <t>ノルマル－ヘキサン</t>
  </si>
  <si>
    <t>エチルベンゼン</t>
  </si>
  <si>
    <t>クロム及び三価クロム化合物</t>
  </si>
  <si>
    <t>塩化第二鉄</t>
  </si>
  <si>
    <t>7.15  PRTR届出排出量・移動量の上位10物質（平成22年度）</t>
  </si>
  <si>
    <t>7.15  PRTR届出排出量・移動量の上位10物質（平成23年度）</t>
  </si>
  <si>
    <t>キシレン</t>
  </si>
  <si>
    <t>エチルベンゼン</t>
  </si>
  <si>
    <t>（単位：t/年）</t>
  </si>
  <si>
    <t>出典：環境省 総合環境政策局環境保健部環境安全課「平成23年度PRTRデータの概要」より作成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</si>
</sst>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%"/>
    <numFmt numFmtId="180" formatCode="#,##0.0"/>
    <numFmt numFmtId="181" formatCode="#,##0;\-#,##0;&quot;-&quot;"/>
    <numFmt numFmtId="182" formatCode="_-* #,##0_-;\-* #,##0_-;_-* &quot;-&quot;_-;_-@_-"/>
    <numFmt numFmtId="183" formatCode="[&lt;=999]000;[&lt;=9999]000\-00;000\-0000"/>
    <numFmt numFmtId="184" formatCode="0_);[Red]\(0\)"/>
    <numFmt numFmtId="185" formatCode="&quot;¥&quot;#,##0_);[Red]\(&quot;¥&quot;#,##0\)"/>
  </numFmts>
  <fonts count="2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</font>
    <font>
      <sz val="14"/>
      <name val="ＭＳ 明朝"/>
      <family val="1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81" fontId="21" fillId="0" borderId="0" applyFill="0" applyBorder="0" applyAlignment="0"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0" fontId="23" fillId="0" borderId="0">
      <alignment/>
      <protection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3" applyNumberFormat="0" applyAlignment="0" applyProtection="0"/>
    <xf numFmtId="0" fontId="6" fillId="20" borderId="3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6" applyNumberFormat="0" applyAlignment="0" applyProtection="0"/>
    <xf numFmtId="0" fontId="10" fillId="23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23" borderId="11" applyNumberFormat="0" applyAlignment="0" applyProtection="0"/>
    <xf numFmtId="0" fontId="16" fillId="23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12" applyFont="1">
      <alignment vertical="center"/>
      <protection/>
    </xf>
    <xf numFmtId="0" fontId="1" fillId="0" borderId="12" xfId="112" applyFont="1" applyBorder="1">
      <alignment vertical="center"/>
      <protection/>
    </xf>
    <xf numFmtId="0" fontId="1" fillId="0" borderId="12" xfId="112" applyFont="1" applyBorder="1" applyAlignment="1">
      <alignment horizontal="center" vertical="center"/>
      <protection/>
    </xf>
    <xf numFmtId="0" fontId="1" fillId="0" borderId="12" xfId="112" applyFont="1" applyBorder="1" applyAlignment="1">
      <alignment horizontal="center" vertical="center" wrapText="1"/>
      <protection/>
    </xf>
    <xf numFmtId="178" fontId="1" fillId="0" borderId="12" xfId="112" applyNumberFormat="1" applyFont="1" applyBorder="1">
      <alignment vertical="center"/>
      <protection/>
    </xf>
    <xf numFmtId="0" fontId="1" fillId="0" borderId="13" xfId="112" applyFont="1" applyFill="1" applyBorder="1">
      <alignment vertical="center"/>
      <protection/>
    </xf>
    <xf numFmtId="180" fontId="1" fillId="0" borderId="12" xfId="112" applyNumberFormat="1" applyFont="1" applyBorder="1">
      <alignment vertical="center"/>
      <protection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76" fontId="1" fillId="0" borderId="12" xfId="0" applyNumberFormat="1" applyFont="1" applyBorder="1" applyAlignment="1">
      <alignment/>
    </xf>
    <xf numFmtId="177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76" fontId="1" fillId="0" borderId="12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0" xfId="113" applyFont="1" applyBorder="1">
      <alignment vertical="center"/>
      <protection/>
    </xf>
    <xf numFmtId="0" fontId="1" fillId="0" borderId="0" xfId="113" applyFont="1">
      <alignment vertical="center"/>
      <protection/>
    </xf>
    <xf numFmtId="38" fontId="1" fillId="0" borderId="12" xfId="86" applyFont="1" applyBorder="1" applyAlignment="1">
      <alignment vertical="center"/>
    </xf>
    <xf numFmtId="0" fontId="1" fillId="0" borderId="12" xfId="113" applyFont="1" applyBorder="1">
      <alignment vertical="center"/>
      <protection/>
    </xf>
    <xf numFmtId="0" fontId="1" fillId="0" borderId="12" xfId="113" applyFont="1" applyBorder="1" applyAlignment="1">
      <alignment horizontal="center" vertical="center"/>
      <protection/>
    </xf>
    <xf numFmtId="0" fontId="1" fillId="0" borderId="0" xfId="113" applyFont="1" applyBorder="1" applyAlignment="1">
      <alignment horizontal="right" vertical="center"/>
      <protection/>
    </xf>
    <xf numFmtId="0" fontId="1" fillId="0" borderId="0" xfId="114" applyFont="1" applyBorder="1">
      <alignment vertical="center"/>
      <protection/>
    </xf>
    <xf numFmtId="0" fontId="1" fillId="0" borderId="0" xfId="114" applyFont="1">
      <alignment vertical="center"/>
      <protection/>
    </xf>
    <xf numFmtId="0" fontId="1" fillId="0" borderId="0" xfId="114" applyFont="1" applyBorder="1" applyAlignment="1">
      <alignment horizontal="right" vertical="center"/>
      <protection/>
    </xf>
    <xf numFmtId="0" fontId="1" fillId="0" borderId="12" xfId="114" applyFont="1" applyBorder="1">
      <alignment vertical="center"/>
      <protection/>
    </xf>
    <xf numFmtId="0" fontId="1" fillId="0" borderId="12" xfId="114" applyFont="1" applyBorder="1" applyAlignment="1">
      <alignment horizontal="center" vertical="center"/>
      <protection/>
    </xf>
    <xf numFmtId="38" fontId="20" fillId="0" borderId="12" xfId="86" applyFont="1" applyBorder="1" applyAlignment="1">
      <alignment vertical="center"/>
    </xf>
    <xf numFmtId="0" fontId="1" fillId="0" borderId="0" xfId="115" applyFont="1" applyBorder="1">
      <alignment vertical="center"/>
      <protection/>
    </xf>
    <xf numFmtId="0" fontId="1" fillId="0" borderId="0" xfId="115" applyFont="1">
      <alignment vertical="center"/>
      <protection/>
    </xf>
    <xf numFmtId="0" fontId="1" fillId="0" borderId="0" xfId="115" applyFont="1" applyBorder="1" applyAlignment="1">
      <alignment horizontal="right" vertical="center"/>
      <protection/>
    </xf>
    <xf numFmtId="0" fontId="1" fillId="0" borderId="12" xfId="115" applyFont="1" applyBorder="1">
      <alignment vertical="center"/>
      <protection/>
    </xf>
    <xf numFmtId="0" fontId="1" fillId="0" borderId="12" xfId="115" applyFont="1" applyBorder="1" applyAlignment="1">
      <alignment horizontal="center" vertical="center"/>
      <protection/>
    </xf>
    <xf numFmtId="0" fontId="27" fillId="0" borderId="0" xfId="109">
      <alignment vertical="center"/>
      <protection/>
    </xf>
    <xf numFmtId="38" fontId="1" fillId="0" borderId="12" xfId="88" applyFont="1" applyBorder="1" applyAlignment="1">
      <alignment vertical="center"/>
    </xf>
    <xf numFmtId="0" fontId="1" fillId="0" borderId="12" xfId="116" applyFont="1" applyBorder="1">
      <alignment vertical="center"/>
      <protection/>
    </xf>
    <xf numFmtId="0" fontId="1" fillId="0" borderId="12" xfId="116" applyFont="1" applyBorder="1" applyAlignment="1">
      <alignment horizontal="center" vertical="center"/>
      <protection/>
    </xf>
    <xf numFmtId="0" fontId="1" fillId="0" borderId="0" xfId="116" applyFont="1" applyBorder="1" applyAlignment="1">
      <alignment horizontal="right" vertical="center"/>
      <protection/>
    </xf>
    <xf numFmtId="0" fontId="1" fillId="0" borderId="0" xfId="116" applyFont="1" applyBorder="1">
      <alignment vertical="center"/>
      <protection/>
    </xf>
    <xf numFmtId="0" fontId="28" fillId="24" borderId="0" xfId="116" applyFont="1" applyFill="1" applyBorder="1">
      <alignment vertical="center"/>
      <protection/>
    </xf>
    <xf numFmtId="0" fontId="1" fillId="0" borderId="20" xfId="116" applyFont="1" applyBorder="1" applyAlignment="1">
      <alignment horizontal="center" vertical="center"/>
      <protection/>
    </xf>
    <xf numFmtId="0" fontId="1" fillId="0" borderId="21" xfId="116" applyFont="1" applyBorder="1" applyAlignment="1">
      <alignment horizontal="center" vertical="center"/>
      <protection/>
    </xf>
    <xf numFmtId="0" fontId="1" fillId="0" borderId="22" xfId="116" applyFont="1" applyBorder="1" applyAlignment="1">
      <alignment horizontal="center" vertical="center"/>
      <protection/>
    </xf>
    <xf numFmtId="38" fontId="1" fillId="0" borderId="23" xfId="86" applyFont="1" applyBorder="1" applyAlignment="1">
      <alignment horizontal="right" vertical="center" indent="1"/>
    </xf>
    <xf numFmtId="38" fontId="1" fillId="0" borderId="23" xfId="88" applyFont="1" applyBorder="1" applyAlignment="1">
      <alignment horizontal="right" vertical="center" indent="1"/>
    </xf>
    <xf numFmtId="38" fontId="1" fillId="0" borderId="24" xfId="88" applyFont="1" applyBorder="1" applyAlignment="1">
      <alignment horizontal="right" vertical="center" indent="1"/>
    </xf>
    <xf numFmtId="38" fontId="1" fillId="0" borderId="25" xfId="88" applyFont="1" applyBorder="1" applyAlignment="1">
      <alignment horizontal="right" vertical="center" indent="1"/>
    </xf>
    <xf numFmtId="38" fontId="1" fillId="0" borderId="26" xfId="88" applyFont="1" applyBorder="1" applyAlignment="1">
      <alignment horizontal="right" vertical="center" indent="1"/>
    </xf>
    <xf numFmtId="38" fontId="1" fillId="0" borderId="27" xfId="88" applyFont="1" applyBorder="1" applyAlignment="1">
      <alignment horizontal="right" vertical="center" indent="1"/>
    </xf>
    <xf numFmtId="38" fontId="1" fillId="0" borderId="28" xfId="88" applyFont="1" applyBorder="1" applyAlignment="1">
      <alignment horizontal="right" vertical="center" indent="1"/>
    </xf>
    <xf numFmtId="0" fontId="1" fillId="0" borderId="29" xfId="116" applyFont="1" applyBorder="1" applyAlignment="1">
      <alignment horizontal="left" vertical="center" indent="1"/>
      <protection/>
    </xf>
    <xf numFmtId="0" fontId="1" fillId="0" borderId="30" xfId="116" applyFont="1" applyBorder="1" applyAlignment="1">
      <alignment horizontal="left" vertical="center" indent="1"/>
      <protection/>
    </xf>
    <xf numFmtId="0" fontId="1" fillId="0" borderId="31" xfId="116" applyFont="1" applyBorder="1" applyAlignment="1">
      <alignment horizontal="left" vertical="center" indent="1"/>
      <protection/>
    </xf>
    <xf numFmtId="0" fontId="1" fillId="0" borderId="32" xfId="112" applyFont="1" applyBorder="1" applyAlignment="1">
      <alignment horizontal="right" vertical="center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3" xfId="111"/>
    <cellStyle name="標準_0617" xfId="112"/>
    <cellStyle name="標準_6,17" xfId="113"/>
    <cellStyle name="標準_6,17_es190615" xfId="114"/>
    <cellStyle name="標準_6,17_es190615_09ex615" xfId="115"/>
    <cellStyle name="標準_6,17_es190615_09ex615 2" xfId="116"/>
    <cellStyle name="未定義" xfId="117"/>
    <cellStyle name="良い" xfId="118"/>
    <cellStyle name="良い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5.625" style="0" customWidth="1"/>
    <col min="2" max="3" width="18.125" style="0" customWidth="1"/>
    <col min="4" max="4" width="20.625" style="0" customWidth="1"/>
  </cols>
  <sheetData>
    <row r="1" spans="1:4" ht="30" customHeight="1">
      <c r="A1" s="43" t="s">
        <v>92</v>
      </c>
      <c r="B1" s="43"/>
      <c r="C1" s="43"/>
      <c r="D1" s="43"/>
    </row>
    <row r="2" spans="1:5" ht="19.5" customHeight="1">
      <c r="A2" s="42"/>
      <c r="B2" s="42"/>
      <c r="C2" s="42"/>
      <c r="D2" s="41"/>
      <c r="E2" s="37"/>
    </row>
    <row r="3" spans="1:5" ht="19.5" customHeight="1" thickBot="1">
      <c r="A3" s="42"/>
      <c r="B3" s="42"/>
      <c r="C3" s="42"/>
      <c r="D3" s="41" t="s">
        <v>95</v>
      </c>
      <c r="E3" s="37"/>
    </row>
    <row r="4" spans="1:5" ht="19.5" customHeight="1">
      <c r="A4" s="46" t="s">
        <v>1</v>
      </c>
      <c r="B4" s="44" t="s">
        <v>2</v>
      </c>
      <c r="C4" s="44" t="s">
        <v>3</v>
      </c>
      <c r="D4" s="45" t="s">
        <v>41</v>
      </c>
      <c r="E4" s="37"/>
    </row>
    <row r="5" spans="1:5" ht="19.5" customHeight="1">
      <c r="A5" s="54" t="s">
        <v>62</v>
      </c>
      <c r="B5" s="47">
        <v>58536</v>
      </c>
      <c r="C5" s="48">
        <v>41451</v>
      </c>
      <c r="D5" s="49">
        <v>99987</v>
      </c>
      <c r="E5" s="37"/>
    </row>
    <row r="6" spans="1:5" ht="19.5" customHeight="1">
      <c r="A6" s="55" t="s">
        <v>60</v>
      </c>
      <c r="B6" s="50">
        <v>2922</v>
      </c>
      <c r="C6" s="50">
        <v>46202</v>
      </c>
      <c r="D6" s="51">
        <v>49124</v>
      </c>
      <c r="E6" s="37"/>
    </row>
    <row r="7" spans="1:5" ht="19.5" customHeight="1">
      <c r="A7" s="55" t="s">
        <v>93</v>
      </c>
      <c r="B7" s="50">
        <v>31960</v>
      </c>
      <c r="C7" s="50">
        <v>8588</v>
      </c>
      <c r="D7" s="51">
        <v>40548</v>
      </c>
      <c r="E7" s="37"/>
    </row>
    <row r="8" spans="1:5" ht="19.5" customHeight="1">
      <c r="A8" s="55" t="s">
        <v>64</v>
      </c>
      <c r="B8" s="50">
        <v>13556</v>
      </c>
      <c r="C8" s="50">
        <v>7149</v>
      </c>
      <c r="D8" s="51">
        <v>20705</v>
      </c>
      <c r="E8" s="37"/>
    </row>
    <row r="9" spans="1:5" ht="19.5" customHeight="1">
      <c r="A9" s="55" t="s">
        <v>94</v>
      </c>
      <c r="B9" s="50">
        <v>14752</v>
      </c>
      <c r="C9" s="50">
        <v>3597</v>
      </c>
      <c r="D9" s="51">
        <v>18349</v>
      </c>
      <c r="E9" s="37"/>
    </row>
    <row r="10" spans="1:5" ht="19.5" customHeight="1">
      <c r="A10" s="55" t="s">
        <v>87</v>
      </c>
      <c r="B10" s="50">
        <v>11237</v>
      </c>
      <c r="C10" s="50">
        <v>4846</v>
      </c>
      <c r="D10" s="51">
        <v>16083</v>
      </c>
      <c r="E10" s="37"/>
    </row>
    <row r="11" spans="1:5" ht="19.5" customHeight="1">
      <c r="A11" s="55" t="s">
        <v>89</v>
      </c>
      <c r="B11" s="50">
        <v>290</v>
      </c>
      <c r="C11" s="50">
        <v>15642</v>
      </c>
      <c r="D11" s="51">
        <v>15932</v>
      </c>
      <c r="E11" s="37"/>
    </row>
    <row r="12" spans="1:5" ht="19.5" customHeight="1">
      <c r="A12" s="55" t="s">
        <v>82</v>
      </c>
      <c r="B12" s="50">
        <v>2364</v>
      </c>
      <c r="C12" s="50">
        <v>8400</v>
      </c>
      <c r="D12" s="51">
        <v>10765</v>
      </c>
      <c r="E12" s="37"/>
    </row>
    <row r="13" spans="1:5" ht="19.5" customHeight="1">
      <c r="A13" s="55" t="s">
        <v>90</v>
      </c>
      <c r="B13" s="50">
        <v>4</v>
      </c>
      <c r="C13" s="50">
        <v>10175</v>
      </c>
      <c r="D13" s="51">
        <v>10179</v>
      </c>
      <c r="E13" s="37"/>
    </row>
    <row r="14" spans="1:5" ht="19.5" customHeight="1" thickBot="1">
      <c r="A14" s="56" t="s">
        <v>81</v>
      </c>
      <c r="B14" s="52">
        <v>2137</v>
      </c>
      <c r="C14" s="52">
        <v>7298</v>
      </c>
      <c r="D14" s="53">
        <v>9435</v>
      </c>
      <c r="E14" s="37"/>
    </row>
    <row r="15" spans="1:5" ht="19.5" customHeight="1">
      <c r="A15" s="33" t="s">
        <v>96</v>
      </c>
      <c r="B15" s="37"/>
      <c r="C15" s="37"/>
      <c r="D15" s="37"/>
      <c r="E15" s="37"/>
    </row>
    <row r="16" ht="19.5" customHeight="1"/>
    <row r="17" ht="19.5" customHeight="1"/>
    <row r="18" ht="19.5" customHeight="1"/>
    <row r="19" ht="19.5" customHeight="1"/>
    <row r="20" ht="19.5" customHeight="1"/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ゴシック,標準"7章 化学物質（化学物質）</oddHeader>
    <oddFooter>&amp;C&amp;"ＭＳ ゴシック,標準"346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00390625" style="1" bestFit="1" customWidth="1"/>
    <col min="2" max="3" width="12.75390625" style="1" bestFit="1" customWidth="1"/>
    <col min="4" max="4" width="18.50390625" style="1" customWidth="1"/>
    <col min="5" max="5" width="14.375" style="1" customWidth="1"/>
    <col min="6" max="16384" width="9.00390625" style="1" customWidth="1"/>
  </cols>
  <sheetData>
    <row r="1" ht="13.5">
      <c r="A1" s="1" t="s">
        <v>6</v>
      </c>
    </row>
    <row r="2" spans="4:5" ht="13.5">
      <c r="D2" s="57" t="s">
        <v>0</v>
      </c>
      <c r="E2" s="57"/>
    </row>
    <row r="3" spans="1:5" ht="27">
      <c r="A3" s="3" t="s">
        <v>1</v>
      </c>
      <c r="B3" s="3" t="s">
        <v>2</v>
      </c>
      <c r="C3" s="3" t="s">
        <v>3</v>
      </c>
      <c r="D3" s="3" t="s">
        <v>18</v>
      </c>
      <c r="E3" s="4" t="s">
        <v>4</v>
      </c>
    </row>
    <row r="4" spans="1:5" ht="13.5">
      <c r="A4" s="2" t="s">
        <v>7</v>
      </c>
      <c r="B4" s="5">
        <v>122910.315</v>
      </c>
      <c r="C4" s="5">
        <v>46946.19</v>
      </c>
      <c r="D4" s="5">
        <v>169856.505</v>
      </c>
      <c r="E4" s="7">
        <v>33.439868457537024</v>
      </c>
    </row>
    <row r="5" spans="1:5" ht="13.5">
      <c r="A5" s="2" t="s">
        <v>8</v>
      </c>
      <c r="B5" s="5">
        <v>47335.449</v>
      </c>
      <c r="C5" s="5">
        <v>11764.136</v>
      </c>
      <c r="D5" s="5">
        <v>59099.585</v>
      </c>
      <c r="E5" s="7">
        <v>11.63501126021066</v>
      </c>
    </row>
    <row r="6" spans="1:5" ht="13.5">
      <c r="A6" s="2" t="s">
        <v>9</v>
      </c>
      <c r="B6" s="5">
        <v>25406.306</v>
      </c>
      <c r="C6" s="5">
        <v>8374.188</v>
      </c>
      <c r="D6" s="5">
        <v>33780.494</v>
      </c>
      <c r="E6" s="7">
        <v>6.650409272171347</v>
      </c>
    </row>
    <row r="7" spans="1:5" ht="13.5">
      <c r="A7" s="2" t="s">
        <v>10</v>
      </c>
      <c r="B7" s="5">
        <v>4503.345</v>
      </c>
      <c r="C7" s="5">
        <v>24697.039</v>
      </c>
      <c r="D7" s="5">
        <v>29200.383</v>
      </c>
      <c r="E7" s="7">
        <v>5.748716932740965</v>
      </c>
    </row>
    <row r="8" spans="1:5" ht="13.5">
      <c r="A8" s="2" t="s">
        <v>11</v>
      </c>
      <c r="B8" s="5">
        <v>9561.734</v>
      </c>
      <c r="C8" s="5">
        <v>7427.003</v>
      </c>
      <c r="D8" s="5">
        <v>16988.737</v>
      </c>
      <c r="E8" s="7">
        <v>3.344594488975811</v>
      </c>
    </row>
    <row r="9" spans="1:5" ht="13.5">
      <c r="A9" s="2" t="s">
        <v>17</v>
      </c>
      <c r="B9" s="5">
        <v>5217.15</v>
      </c>
      <c r="C9" s="5">
        <v>8189.239</v>
      </c>
      <c r="D9" s="5">
        <v>13406.39</v>
      </c>
      <c r="E9" s="7">
        <v>2.6393332306610207</v>
      </c>
    </row>
    <row r="10" spans="1:5" ht="13.5">
      <c r="A10" s="2" t="s">
        <v>12</v>
      </c>
      <c r="B10" s="5">
        <v>544.491</v>
      </c>
      <c r="C10" s="5">
        <v>12323.946</v>
      </c>
      <c r="D10" s="5">
        <v>12868.438</v>
      </c>
      <c r="E10" s="7">
        <v>2.5334259289861807</v>
      </c>
    </row>
    <row r="11" spans="1:5" ht="13.5">
      <c r="A11" s="2" t="s">
        <v>13</v>
      </c>
      <c r="B11" s="5">
        <v>9872.529</v>
      </c>
      <c r="C11" s="5">
        <v>2852.891</v>
      </c>
      <c r="D11" s="5">
        <v>12725.419</v>
      </c>
      <c r="E11" s="7">
        <v>2.505269594632495</v>
      </c>
    </row>
    <row r="12" spans="1:5" ht="13.5">
      <c r="A12" s="2" t="s">
        <v>14</v>
      </c>
      <c r="B12" s="5">
        <v>3442.632</v>
      </c>
      <c r="C12" s="5">
        <v>7023.203</v>
      </c>
      <c r="D12" s="5">
        <v>10465.835</v>
      </c>
      <c r="E12" s="7">
        <v>2.0604223882876136</v>
      </c>
    </row>
    <row r="13" spans="1:5" ht="13.5">
      <c r="A13" s="2" t="s">
        <v>15</v>
      </c>
      <c r="B13" s="5">
        <v>2587.955</v>
      </c>
      <c r="C13" s="5">
        <v>5791.426</v>
      </c>
      <c r="D13" s="5">
        <v>8379.381</v>
      </c>
      <c r="E13" s="7">
        <v>1.649659507568374</v>
      </c>
    </row>
    <row r="14" spans="1:5" ht="13.5">
      <c r="A14" s="3" t="s">
        <v>16</v>
      </c>
      <c r="B14" s="5">
        <v>231381.90600000002</v>
      </c>
      <c r="C14" s="5">
        <v>135389.261</v>
      </c>
      <c r="D14" s="5">
        <v>366771.167</v>
      </c>
      <c r="E14" s="7">
        <v>72.20671106177149</v>
      </c>
    </row>
    <row r="15" spans="1:5" ht="13.5">
      <c r="A15" s="3" t="s">
        <v>5</v>
      </c>
      <c r="B15" s="5">
        <v>290453.463</v>
      </c>
      <c r="C15" s="5">
        <v>217492.629</v>
      </c>
      <c r="D15" s="5">
        <v>507946.092</v>
      </c>
      <c r="E15" s="7">
        <v>100</v>
      </c>
    </row>
    <row r="16" ht="13.5">
      <c r="A16" s="6" t="s">
        <v>19</v>
      </c>
    </row>
  </sheetData>
  <sheetProtection/>
  <mergeCells count="1">
    <mergeCell ref="D2:E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3.50390625" style="8" customWidth="1"/>
    <col min="2" max="2" width="12.50390625" style="8" customWidth="1"/>
    <col min="3" max="3" width="13.50390625" style="8" customWidth="1"/>
    <col min="4" max="4" width="17.375" style="8" customWidth="1"/>
    <col min="5" max="5" width="12.875" style="8" customWidth="1"/>
    <col min="6" max="16" width="6.625" style="8" customWidth="1"/>
    <col min="17" max="29" width="6.00390625" style="8" customWidth="1"/>
    <col min="30" max="16384" width="9.00390625" style="8" customWidth="1"/>
  </cols>
  <sheetData>
    <row r="1" ht="13.5">
      <c r="A1" s="8" t="s">
        <v>20</v>
      </c>
    </row>
    <row r="3" spans="1:5" ht="13.5">
      <c r="A3" s="9" t="s">
        <v>21</v>
      </c>
      <c r="B3" s="10" t="s">
        <v>22</v>
      </c>
      <c r="C3" s="10" t="s">
        <v>23</v>
      </c>
      <c r="D3" s="10" t="s">
        <v>24</v>
      </c>
      <c r="E3" s="58" t="s">
        <v>39</v>
      </c>
    </row>
    <row r="4" spans="1:5" ht="13.5">
      <c r="A4" s="11"/>
      <c r="B4" s="12" t="s">
        <v>25</v>
      </c>
      <c r="C4" s="12" t="s">
        <v>40</v>
      </c>
      <c r="D4" s="12" t="s">
        <v>40</v>
      </c>
      <c r="E4" s="59"/>
    </row>
    <row r="5" spans="1:5" ht="13.5">
      <c r="A5" s="13" t="s">
        <v>26</v>
      </c>
      <c r="B5" s="14">
        <v>131796</v>
      </c>
      <c r="C5" s="14">
        <v>44971</v>
      </c>
      <c r="D5" s="14">
        <v>176767</v>
      </c>
      <c r="E5" s="15">
        <v>32.9</v>
      </c>
    </row>
    <row r="6" spans="1:5" ht="13.5">
      <c r="A6" s="13" t="s">
        <v>27</v>
      </c>
      <c r="B6" s="14">
        <v>52427</v>
      </c>
      <c r="C6" s="14">
        <v>13099</v>
      </c>
      <c r="D6" s="14">
        <v>65526</v>
      </c>
      <c r="E6" s="15">
        <v>12.2</v>
      </c>
    </row>
    <row r="7" spans="1:5" ht="13.5">
      <c r="A7" s="13" t="s">
        <v>28</v>
      </c>
      <c r="B7" s="14">
        <v>27136</v>
      </c>
      <c r="C7" s="14">
        <v>10033</v>
      </c>
      <c r="D7" s="14">
        <v>37169</v>
      </c>
      <c r="E7" s="15">
        <v>6.9</v>
      </c>
    </row>
    <row r="8" spans="1:5" ht="13.5">
      <c r="A8" s="13" t="s">
        <v>29</v>
      </c>
      <c r="B8" s="14">
        <v>4638</v>
      </c>
      <c r="C8" s="14">
        <v>19158</v>
      </c>
      <c r="D8" s="14">
        <v>23796</v>
      </c>
      <c r="E8" s="15">
        <v>4.4</v>
      </c>
    </row>
    <row r="9" spans="1:5" ht="13.5">
      <c r="A9" s="13" t="s">
        <v>30</v>
      </c>
      <c r="B9" s="14">
        <v>9254</v>
      </c>
      <c r="C9" s="14">
        <v>9340</v>
      </c>
      <c r="D9" s="14">
        <v>18594</v>
      </c>
      <c r="E9" s="15">
        <v>3.5</v>
      </c>
    </row>
    <row r="10" spans="1:5" ht="13.5">
      <c r="A10" s="16" t="s">
        <v>31</v>
      </c>
      <c r="B10" s="17">
        <v>6606</v>
      </c>
      <c r="C10" s="17">
        <v>9925</v>
      </c>
      <c r="D10" s="17">
        <v>16531</v>
      </c>
      <c r="E10" s="18">
        <v>3.1</v>
      </c>
    </row>
    <row r="11" spans="1:5" ht="13.5">
      <c r="A11" s="13" t="s">
        <v>32</v>
      </c>
      <c r="B11" s="14">
        <v>675</v>
      </c>
      <c r="C11" s="14">
        <v>12665</v>
      </c>
      <c r="D11" s="14">
        <v>13340</v>
      </c>
      <c r="E11" s="15">
        <v>2.5</v>
      </c>
    </row>
    <row r="12" spans="1:5" ht="13.5">
      <c r="A12" s="13" t="s">
        <v>33</v>
      </c>
      <c r="B12" s="14">
        <v>9118</v>
      </c>
      <c r="C12" s="14">
        <v>3349</v>
      </c>
      <c r="D12" s="14">
        <v>12468</v>
      </c>
      <c r="E12" s="15">
        <v>2.3</v>
      </c>
    </row>
    <row r="13" spans="1:5" ht="13.5">
      <c r="A13" s="13" t="s">
        <v>34</v>
      </c>
      <c r="B13" s="14">
        <v>4053</v>
      </c>
      <c r="C13" s="14">
        <v>6892</v>
      </c>
      <c r="D13" s="14">
        <v>10945</v>
      </c>
      <c r="E13" s="15">
        <v>2</v>
      </c>
    </row>
    <row r="14" spans="1:5" ht="13.5">
      <c r="A14" s="13" t="s">
        <v>35</v>
      </c>
      <c r="B14" s="14">
        <v>3154</v>
      </c>
      <c r="C14" s="14">
        <v>5967</v>
      </c>
      <c r="D14" s="14">
        <v>9121</v>
      </c>
      <c r="E14" s="15">
        <v>1.7</v>
      </c>
    </row>
    <row r="15" spans="1:5" ht="13.5">
      <c r="A15" s="19" t="s">
        <v>36</v>
      </c>
      <c r="B15" s="14">
        <v>248857</v>
      </c>
      <c r="C15" s="14">
        <v>135399</v>
      </c>
      <c r="D15" s="14">
        <v>384256</v>
      </c>
      <c r="E15" s="15">
        <v>71.5</v>
      </c>
    </row>
    <row r="16" spans="1:5" ht="13.5">
      <c r="A16" s="19" t="s">
        <v>37</v>
      </c>
      <c r="B16" s="14">
        <v>313773</v>
      </c>
      <c r="C16" s="14">
        <v>223280</v>
      </c>
      <c r="D16" s="14">
        <v>537053</v>
      </c>
      <c r="E16" s="15">
        <v>100</v>
      </c>
    </row>
    <row r="17" ht="13.5">
      <c r="A17" s="8" t="s">
        <v>38</v>
      </c>
    </row>
  </sheetData>
  <sheetProtection/>
  <mergeCells count="1">
    <mergeCell ref="E3:E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9.50390625" style="0" customWidth="1"/>
    <col min="2" max="2" width="9.25390625" style="0" customWidth="1"/>
    <col min="3" max="3" width="8.375" style="0" customWidth="1"/>
    <col min="4" max="4" width="20.25390625" style="0" customWidth="1"/>
  </cols>
  <sheetData>
    <row r="1" spans="1:5" ht="13.5">
      <c r="A1" s="42" t="s">
        <v>91</v>
      </c>
      <c r="B1" s="42"/>
      <c r="C1" s="42"/>
      <c r="D1" s="42"/>
      <c r="E1" s="37"/>
    </row>
    <row r="2" spans="1:5" ht="13.5">
      <c r="A2" s="42"/>
      <c r="B2" s="42"/>
      <c r="C2" s="42"/>
      <c r="D2" s="41" t="s">
        <v>0</v>
      </c>
      <c r="E2" s="37"/>
    </row>
    <row r="3" spans="1:5" ht="13.5">
      <c r="A3" s="39" t="s">
        <v>1</v>
      </c>
      <c r="B3" s="40" t="s">
        <v>2</v>
      </c>
      <c r="C3" s="40" t="s">
        <v>3</v>
      </c>
      <c r="D3" s="40" t="s">
        <v>41</v>
      </c>
      <c r="E3" s="37"/>
    </row>
    <row r="4" spans="1:5" ht="13.5">
      <c r="A4" s="39" t="s">
        <v>62</v>
      </c>
      <c r="B4" s="22">
        <v>63396</v>
      </c>
      <c r="C4" s="38">
        <v>43021</v>
      </c>
      <c r="D4" s="38">
        <v>106417</v>
      </c>
      <c r="E4" s="37"/>
    </row>
    <row r="5" spans="1:5" ht="13.5">
      <c r="A5" s="39" t="s">
        <v>63</v>
      </c>
      <c r="B5" s="38">
        <v>31466</v>
      </c>
      <c r="C5" s="38">
        <v>9085</v>
      </c>
      <c r="D5" s="38">
        <v>40551</v>
      </c>
      <c r="E5" s="37"/>
    </row>
    <row r="6" spans="1:5" ht="13.5">
      <c r="A6" s="39" t="s">
        <v>60</v>
      </c>
      <c r="B6" s="38">
        <v>2789</v>
      </c>
      <c r="C6" s="38">
        <v>21250</v>
      </c>
      <c r="D6" s="38">
        <v>24039</v>
      </c>
      <c r="E6" s="37"/>
    </row>
    <row r="7" spans="1:5" ht="13.5">
      <c r="A7" s="39" t="s">
        <v>64</v>
      </c>
      <c r="B7" s="38">
        <v>14133</v>
      </c>
      <c r="C7" s="38">
        <v>7806</v>
      </c>
      <c r="D7" s="38">
        <v>21939</v>
      </c>
      <c r="E7" s="37"/>
    </row>
    <row r="8" spans="1:5" ht="13.5">
      <c r="A8" s="39" t="s">
        <v>87</v>
      </c>
      <c r="B8" s="38">
        <v>12681</v>
      </c>
      <c r="C8" s="38">
        <v>5233</v>
      </c>
      <c r="D8" s="38">
        <v>17914</v>
      </c>
      <c r="E8" s="37"/>
    </row>
    <row r="9" spans="1:5" ht="13.5">
      <c r="A9" s="39" t="s">
        <v>88</v>
      </c>
      <c r="B9" s="38">
        <v>14384</v>
      </c>
      <c r="C9" s="38">
        <v>3330</v>
      </c>
      <c r="D9" s="38">
        <v>17714</v>
      </c>
      <c r="E9" s="37"/>
    </row>
    <row r="10" spans="1:5" ht="13.5">
      <c r="A10" s="39" t="s">
        <v>90</v>
      </c>
      <c r="B10" s="38">
        <v>6</v>
      </c>
      <c r="C10" s="38">
        <v>12255</v>
      </c>
      <c r="D10" s="38">
        <v>12261</v>
      </c>
      <c r="E10" s="37"/>
    </row>
    <row r="11" spans="1:5" ht="13.5">
      <c r="A11" s="39" t="s">
        <v>89</v>
      </c>
      <c r="B11" s="38">
        <v>255</v>
      </c>
      <c r="C11" s="38">
        <v>10172</v>
      </c>
      <c r="D11" s="38">
        <v>10427</v>
      </c>
      <c r="E11" s="37"/>
    </row>
    <row r="12" spans="1:5" ht="13.5">
      <c r="A12" s="39" t="s">
        <v>81</v>
      </c>
      <c r="B12" s="38">
        <v>2191</v>
      </c>
      <c r="C12" s="38">
        <v>7648</v>
      </c>
      <c r="D12" s="38">
        <v>9839</v>
      </c>
      <c r="E12" s="37"/>
    </row>
    <row r="13" spans="1:5" ht="13.5">
      <c r="A13" s="39" t="s">
        <v>82</v>
      </c>
      <c r="B13" s="38">
        <v>2343</v>
      </c>
      <c r="C13" s="38">
        <v>5505</v>
      </c>
      <c r="D13" s="38">
        <v>7848</v>
      </c>
      <c r="E13" s="37"/>
    </row>
    <row r="14" spans="1:5" ht="13.5">
      <c r="A14" s="33" t="s">
        <v>86</v>
      </c>
      <c r="B14" s="37"/>
      <c r="C14" s="37"/>
      <c r="D14" s="37"/>
      <c r="E14" s="37"/>
    </row>
  </sheetData>
  <sheetProtection/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r:id="rId1"/>
  <headerFooter>
    <oddHeader>&amp;L環境統計集　　　平成25年版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29.50390625" style="37" customWidth="1"/>
    <col min="2" max="2" width="9.25390625" style="37" customWidth="1"/>
    <col min="3" max="3" width="8.375" style="37" customWidth="1"/>
    <col min="4" max="4" width="20.25390625" style="37" customWidth="1"/>
    <col min="5" max="16384" width="9.00390625" style="37" customWidth="1"/>
  </cols>
  <sheetData>
    <row r="1" spans="1:4" ht="13.5">
      <c r="A1" s="42" t="s">
        <v>84</v>
      </c>
      <c r="B1" s="42"/>
      <c r="C1" s="42"/>
      <c r="D1" s="42"/>
    </row>
    <row r="2" spans="1:4" ht="13.5">
      <c r="A2" s="42"/>
      <c r="B2" s="42"/>
      <c r="C2" s="42"/>
      <c r="D2" s="41" t="s">
        <v>0</v>
      </c>
    </row>
    <row r="3" spans="1:4" ht="13.5">
      <c r="A3" s="39" t="s">
        <v>1</v>
      </c>
      <c r="B3" s="40" t="s">
        <v>2</v>
      </c>
      <c r="C3" s="40" t="s">
        <v>3</v>
      </c>
      <c r="D3" s="40" t="s">
        <v>41</v>
      </c>
    </row>
    <row r="4" spans="1:4" ht="13.5">
      <c r="A4" s="39" t="s">
        <v>62</v>
      </c>
      <c r="B4" s="38">
        <v>71146</v>
      </c>
      <c r="C4" s="38">
        <v>42903</v>
      </c>
      <c r="D4" s="38">
        <v>114049</v>
      </c>
    </row>
    <row r="5" spans="1:4" ht="13.5">
      <c r="A5" s="39" t="s">
        <v>63</v>
      </c>
      <c r="B5" s="38">
        <v>32507</v>
      </c>
      <c r="C5" s="38">
        <v>9783</v>
      </c>
      <c r="D5" s="38">
        <v>42290</v>
      </c>
    </row>
    <row r="6" spans="1:4" ht="13.5">
      <c r="A6" s="39" t="s">
        <v>60</v>
      </c>
      <c r="B6" s="38">
        <v>6248</v>
      </c>
      <c r="C6" s="38">
        <v>17909</v>
      </c>
      <c r="D6" s="38">
        <v>24157</v>
      </c>
    </row>
    <row r="7" spans="1:4" ht="13.5">
      <c r="A7" s="39" t="s">
        <v>64</v>
      </c>
      <c r="B7" s="38">
        <v>13474</v>
      </c>
      <c r="C7" s="38">
        <v>8404</v>
      </c>
      <c r="D7" s="38">
        <v>21878</v>
      </c>
    </row>
    <row r="8" spans="1:4" ht="13.5">
      <c r="A8" s="39" t="s">
        <v>65</v>
      </c>
      <c r="B8" s="38">
        <v>13649</v>
      </c>
      <c r="C8" s="38">
        <v>3489</v>
      </c>
      <c r="D8" s="38">
        <v>17138</v>
      </c>
    </row>
    <row r="9" spans="1:4" ht="13.5">
      <c r="A9" s="39" t="s">
        <v>78</v>
      </c>
      <c r="B9" s="38">
        <v>176</v>
      </c>
      <c r="C9" s="38">
        <v>9831</v>
      </c>
      <c r="D9" s="38">
        <v>10007</v>
      </c>
    </row>
    <row r="10" spans="1:4" ht="13.5">
      <c r="A10" s="39" t="s">
        <v>83</v>
      </c>
      <c r="B10" s="38">
        <v>2621</v>
      </c>
      <c r="C10" s="38">
        <v>7183</v>
      </c>
      <c r="D10" s="38">
        <v>9804</v>
      </c>
    </row>
    <row r="11" spans="1:4" ht="13.5">
      <c r="A11" s="39" t="s">
        <v>69</v>
      </c>
      <c r="B11" s="38">
        <v>1212</v>
      </c>
      <c r="C11" s="38">
        <v>7231</v>
      </c>
      <c r="D11" s="38">
        <v>8443</v>
      </c>
    </row>
    <row r="12" spans="1:4" ht="13.5">
      <c r="A12" s="39" t="s">
        <v>66</v>
      </c>
      <c r="B12" s="38">
        <v>3610</v>
      </c>
      <c r="C12" s="38">
        <v>4518</v>
      </c>
      <c r="D12" s="38">
        <v>8127</v>
      </c>
    </row>
    <row r="13" spans="1:4" ht="13.5">
      <c r="A13" s="39" t="s">
        <v>82</v>
      </c>
      <c r="B13" s="38">
        <v>2437</v>
      </c>
      <c r="C13" s="38">
        <v>4892</v>
      </c>
      <c r="D13" s="38">
        <v>7329</v>
      </c>
    </row>
    <row r="14" ht="13.5">
      <c r="A14" s="3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4" sqref="A14"/>
    </sheetView>
  </sheetViews>
  <sheetFormatPr defaultColWidth="9.00390625" defaultRowHeight="13.5"/>
  <cols>
    <col min="1" max="1" width="37.25390625" style="33" customWidth="1"/>
    <col min="2" max="3" width="12.625" style="33" customWidth="1"/>
    <col min="4" max="4" width="18.625" style="33" customWidth="1"/>
    <col min="5" max="16384" width="9.00390625" style="33" customWidth="1"/>
  </cols>
  <sheetData>
    <row r="1" spans="1:4" ht="13.5">
      <c r="A1" s="32" t="s">
        <v>79</v>
      </c>
      <c r="B1" s="32"/>
      <c r="C1" s="32"/>
      <c r="D1" s="32"/>
    </row>
    <row r="2" spans="1:4" ht="13.5">
      <c r="A2" s="32"/>
      <c r="B2" s="32"/>
      <c r="C2" s="32"/>
      <c r="D2" s="34" t="s">
        <v>0</v>
      </c>
    </row>
    <row r="3" spans="1:4" ht="13.5">
      <c r="A3" s="35" t="s">
        <v>1</v>
      </c>
      <c r="B3" s="36" t="s">
        <v>2</v>
      </c>
      <c r="C3" s="36" t="s">
        <v>3</v>
      </c>
      <c r="D3" s="36" t="s">
        <v>41</v>
      </c>
    </row>
    <row r="4" spans="1:4" ht="13.5">
      <c r="A4" s="35" t="s">
        <v>62</v>
      </c>
      <c r="B4" s="22">
        <v>82125</v>
      </c>
      <c r="C4" s="22">
        <v>46113</v>
      </c>
      <c r="D4" s="22">
        <v>128238</v>
      </c>
    </row>
    <row r="5" spans="1:4" ht="13.5">
      <c r="A5" s="35" t="s">
        <v>63</v>
      </c>
      <c r="B5" s="22">
        <v>38181</v>
      </c>
      <c r="C5" s="22">
        <v>10711</v>
      </c>
      <c r="D5" s="22">
        <v>48892</v>
      </c>
    </row>
    <row r="6" spans="1:4" ht="13.5">
      <c r="A6" s="35" t="s">
        <v>60</v>
      </c>
      <c r="B6" s="22">
        <v>6709</v>
      </c>
      <c r="C6" s="22">
        <v>22455</v>
      </c>
      <c r="D6" s="22">
        <v>29164</v>
      </c>
    </row>
    <row r="7" spans="1:4" ht="13.5">
      <c r="A7" s="35" t="s">
        <v>64</v>
      </c>
      <c r="B7" s="22">
        <v>15479</v>
      </c>
      <c r="C7" s="22">
        <v>9883</v>
      </c>
      <c r="D7" s="22">
        <v>25362</v>
      </c>
    </row>
    <row r="8" spans="1:4" ht="13.5">
      <c r="A8" s="35" t="s">
        <v>65</v>
      </c>
      <c r="B8" s="22">
        <v>15132</v>
      </c>
      <c r="C8" s="22">
        <v>3671</v>
      </c>
      <c r="D8" s="22">
        <v>18804</v>
      </c>
    </row>
    <row r="9" spans="1:4" ht="13.5">
      <c r="A9" s="35" t="s">
        <v>78</v>
      </c>
      <c r="B9" s="22">
        <v>57</v>
      </c>
      <c r="C9" s="22">
        <v>12729</v>
      </c>
      <c r="D9" s="22">
        <v>12787</v>
      </c>
    </row>
    <row r="10" spans="1:4" ht="13.5">
      <c r="A10" s="35" t="s">
        <v>81</v>
      </c>
      <c r="B10" s="22">
        <v>3562</v>
      </c>
      <c r="C10" s="22">
        <v>8464</v>
      </c>
      <c r="D10" s="22">
        <v>12026</v>
      </c>
    </row>
    <row r="11" spans="1:4" ht="13.5">
      <c r="A11" s="35" t="s">
        <v>69</v>
      </c>
      <c r="B11" s="22">
        <v>1250</v>
      </c>
      <c r="C11" s="22">
        <v>8973</v>
      </c>
      <c r="D11" s="22">
        <v>10223</v>
      </c>
    </row>
    <row r="12" spans="1:4" ht="13.5">
      <c r="A12" s="35" t="s">
        <v>66</v>
      </c>
      <c r="B12" s="22">
        <v>2925</v>
      </c>
      <c r="C12" s="22">
        <v>5856</v>
      </c>
      <c r="D12" s="22">
        <v>8781</v>
      </c>
    </row>
    <row r="13" spans="1:4" ht="13.5">
      <c r="A13" s="35" t="s">
        <v>77</v>
      </c>
      <c r="B13" s="22">
        <v>797</v>
      </c>
      <c r="C13" s="22">
        <v>6033</v>
      </c>
      <c r="D13" s="22">
        <v>6830</v>
      </c>
    </row>
    <row r="14" ht="13.5">
      <c r="A14" s="33" t="s">
        <v>80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7.25390625" style="33" customWidth="1"/>
    <col min="2" max="3" width="12.625" style="33" customWidth="1"/>
    <col min="4" max="4" width="18.625" style="33" customWidth="1"/>
    <col min="5" max="16384" width="9.00390625" style="33" customWidth="1"/>
  </cols>
  <sheetData>
    <row r="1" spans="1:4" ht="13.5">
      <c r="A1" s="32" t="s">
        <v>75</v>
      </c>
      <c r="B1" s="32"/>
      <c r="C1" s="32"/>
      <c r="D1" s="32"/>
    </row>
    <row r="2" spans="1:4" ht="13.5">
      <c r="A2" s="32"/>
      <c r="B2" s="32"/>
      <c r="C2" s="32"/>
      <c r="D2" s="34" t="s">
        <v>0</v>
      </c>
    </row>
    <row r="3" spans="1:4" ht="13.5">
      <c r="A3" s="35" t="s">
        <v>1</v>
      </c>
      <c r="B3" s="36" t="s">
        <v>2</v>
      </c>
      <c r="C3" s="36" t="s">
        <v>3</v>
      </c>
      <c r="D3" s="36" t="s">
        <v>41</v>
      </c>
    </row>
    <row r="4" spans="1:4" ht="13.5">
      <c r="A4" s="35" t="s">
        <v>62</v>
      </c>
      <c r="B4" s="22">
        <v>98099</v>
      </c>
      <c r="C4" s="22">
        <v>52915</v>
      </c>
      <c r="D4" s="22">
        <v>151014</v>
      </c>
    </row>
    <row r="5" spans="1:4" ht="13.5">
      <c r="A5" s="35" t="s">
        <v>63</v>
      </c>
      <c r="B5" s="22">
        <v>43102</v>
      </c>
      <c r="C5" s="22">
        <v>12212</v>
      </c>
      <c r="D5" s="22">
        <v>55314</v>
      </c>
    </row>
    <row r="6" spans="1:4" ht="13.5">
      <c r="A6" s="35" t="s">
        <v>60</v>
      </c>
      <c r="B6" s="22">
        <v>6384</v>
      </c>
      <c r="C6" s="22">
        <v>23072</v>
      </c>
      <c r="D6" s="22">
        <v>29456</v>
      </c>
    </row>
    <row r="7" spans="1:4" ht="13.5">
      <c r="A7" s="35" t="s">
        <v>64</v>
      </c>
      <c r="B7" s="22">
        <v>18414</v>
      </c>
      <c r="C7" s="22">
        <v>10716</v>
      </c>
      <c r="D7" s="22">
        <v>29130</v>
      </c>
    </row>
    <row r="8" spans="1:4" ht="13.5">
      <c r="A8" s="35" t="s">
        <v>65</v>
      </c>
      <c r="B8" s="22">
        <v>16261</v>
      </c>
      <c r="C8" s="22">
        <v>4221</v>
      </c>
      <c r="D8" s="22">
        <v>20482</v>
      </c>
    </row>
    <row r="9" spans="1:4" ht="13.5">
      <c r="A9" s="35" t="s">
        <v>67</v>
      </c>
      <c r="B9" s="22">
        <v>4798</v>
      </c>
      <c r="C9" s="22">
        <v>9824</v>
      </c>
      <c r="D9" s="22">
        <v>14622</v>
      </c>
    </row>
    <row r="10" spans="1:4" ht="13.5">
      <c r="A10" s="35" t="s">
        <v>66</v>
      </c>
      <c r="B10" s="22">
        <v>6539</v>
      </c>
      <c r="C10" s="22">
        <v>7428</v>
      </c>
      <c r="D10" s="22">
        <v>13968</v>
      </c>
    </row>
    <row r="11" spans="1:4" ht="13.5">
      <c r="A11" s="35" t="s">
        <v>68</v>
      </c>
      <c r="B11" s="22">
        <v>86</v>
      </c>
      <c r="C11" s="22">
        <v>12327</v>
      </c>
      <c r="D11" s="22">
        <v>12413</v>
      </c>
    </row>
    <row r="12" spans="1:4" ht="13.5">
      <c r="A12" s="35" t="s">
        <v>69</v>
      </c>
      <c r="B12" s="22">
        <v>1291</v>
      </c>
      <c r="C12" s="22">
        <v>10080</v>
      </c>
      <c r="D12" s="22">
        <v>11371</v>
      </c>
    </row>
    <row r="13" spans="1:4" ht="13.5">
      <c r="A13" s="35" t="s">
        <v>70</v>
      </c>
      <c r="B13" s="22">
        <v>4542</v>
      </c>
      <c r="C13" s="22">
        <v>2382</v>
      </c>
      <c r="D13" s="22">
        <v>6924</v>
      </c>
    </row>
    <row r="14" ht="13.5">
      <c r="A14" s="33" t="s">
        <v>76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37.25390625" style="27" customWidth="1"/>
    <col min="2" max="3" width="12.625" style="27" customWidth="1"/>
    <col min="4" max="4" width="18.625" style="27" customWidth="1"/>
    <col min="5" max="16384" width="9.00390625" style="27" customWidth="1"/>
  </cols>
  <sheetData>
    <row r="1" spans="1:4" ht="13.5">
      <c r="A1" s="26" t="s">
        <v>74</v>
      </c>
      <c r="B1" s="26"/>
      <c r="C1" s="26"/>
      <c r="D1" s="26"/>
    </row>
    <row r="2" spans="1:4" ht="13.5">
      <c r="A2" s="26"/>
      <c r="B2" s="26"/>
      <c r="C2" s="26"/>
      <c r="D2" s="28" t="s">
        <v>0</v>
      </c>
    </row>
    <row r="3" spans="1:4" ht="13.5">
      <c r="A3" s="29" t="s">
        <v>1</v>
      </c>
      <c r="B3" s="30" t="s">
        <v>2</v>
      </c>
      <c r="C3" s="30" t="s">
        <v>3</v>
      </c>
      <c r="D3" s="30" t="s">
        <v>41</v>
      </c>
    </row>
    <row r="4" spans="1:4" ht="13.5">
      <c r="A4" s="29" t="s">
        <v>62</v>
      </c>
      <c r="B4" s="31">
        <v>101807</v>
      </c>
      <c r="C4" s="31">
        <v>53326</v>
      </c>
      <c r="D4" s="31">
        <v>155132</v>
      </c>
    </row>
    <row r="5" spans="1:4" ht="13.5">
      <c r="A5" s="29" t="s">
        <v>63</v>
      </c>
      <c r="B5" s="31">
        <v>43920</v>
      </c>
      <c r="C5" s="31">
        <v>13036</v>
      </c>
      <c r="D5" s="31">
        <v>56956</v>
      </c>
    </row>
    <row r="6" spans="1:4" ht="13.5">
      <c r="A6" s="29" t="s">
        <v>64</v>
      </c>
      <c r="B6" s="31">
        <v>19669</v>
      </c>
      <c r="C6" s="31">
        <v>10445</v>
      </c>
      <c r="D6" s="31">
        <v>30114</v>
      </c>
    </row>
    <row r="7" spans="1:4" ht="13.5">
      <c r="A7" s="29" t="s">
        <v>60</v>
      </c>
      <c r="B7" s="31">
        <v>6797</v>
      </c>
      <c r="C7" s="31">
        <v>22611</v>
      </c>
      <c r="D7" s="31">
        <v>29408</v>
      </c>
    </row>
    <row r="8" spans="1:4" ht="13.5">
      <c r="A8" s="29" t="s">
        <v>65</v>
      </c>
      <c r="B8" s="31">
        <v>16293</v>
      </c>
      <c r="C8" s="31">
        <v>3861</v>
      </c>
      <c r="D8" s="31">
        <v>20154</v>
      </c>
    </row>
    <row r="9" spans="1:4" ht="13.5">
      <c r="A9" s="29" t="s">
        <v>66</v>
      </c>
      <c r="B9" s="31">
        <v>8976</v>
      </c>
      <c r="C9" s="31">
        <v>8377</v>
      </c>
      <c r="D9" s="31">
        <v>17353</v>
      </c>
    </row>
    <row r="10" spans="1:4" ht="13.5">
      <c r="A10" s="29" t="s">
        <v>67</v>
      </c>
      <c r="B10" s="31">
        <v>4782</v>
      </c>
      <c r="C10" s="31">
        <v>9354</v>
      </c>
      <c r="D10" s="31">
        <v>14136</v>
      </c>
    </row>
    <row r="11" spans="1:4" ht="13.5">
      <c r="A11" s="29" t="s">
        <v>68</v>
      </c>
      <c r="B11" s="31">
        <v>98</v>
      </c>
      <c r="C11" s="31">
        <v>12282</v>
      </c>
      <c r="D11" s="31">
        <v>12380</v>
      </c>
    </row>
    <row r="12" spans="1:4" ht="13.5">
      <c r="A12" s="29" t="s">
        <v>69</v>
      </c>
      <c r="B12" s="31">
        <v>1291</v>
      </c>
      <c r="C12" s="31">
        <v>10366</v>
      </c>
      <c r="D12" s="31">
        <v>11657</v>
      </c>
    </row>
    <row r="13" spans="1:4" ht="13.5">
      <c r="A13" s="29" t="s">
        <v>70</v>
      </c>
      <c r="B13" s="31">
        <v>4755</v>
      </c>
      <c r="C13" s="31">
        <v>2436</v>
      </c>
      <c r="D13" s="31">
        <v>7191</v>
      </c>
    </row>
    <row r="14" ht="13.5">
      <c r="A14" s="27" t="s">
        <v>73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37.25390625" style="27" customWidth="1"/>
    <col min="2" max="3" width="12.625" style="27" customWidth="1"/>
    <col min="4" max="4" width="18.625" style="27" customWidth="1"/>
    <col min="5" max="16384" width="9.00390625" style="27" customWidth="1"/>
  </cols>
  <sheetData>
    <row r="1" spans="1:4" ht="13.5">
      <c r="A1" s="26" t="s">
        <v>72</v>
      </c>
      <c r="B1" s="26"/>
      <c r="C1" s="26"/>
      <c r="D1" s="26"/>
    </row>
    <row r="2" spans="1:4" ht="13.5">
      <c r="A2" s="26"/>
      <c r="B2" s="26"/>
      <c r="C2" s="26"/>
      <c r="D2" s="28" t="s">
        <v>0</v>
      </c>
    </row>
    <row r="3" spans="1:4" ht="13.5">
      <c r="A3" s="29" t="s">
        <v>1</v>
      </c>
      <c r="B3" s="30" t="s">
        <v>2</v>
      </c>
      <c r="C3" s="30" t="s">
        <v>3</v>
      </c>
      <c r="D3" s="30" t="s">
        <v>41</v>
      </c>
    </row>
    <row r="4" spans="1:4" ht="13.5">
      <c r="A4" s="29" t="s">
        <v>62</v>
      </c>
      <c r="B4" s="22">
        <v>105692</v>
      </c>
      <c r="C4" s="22">
        <v>54651</v>
      </c>
      <c r="D4" s="22">
        <v>160343</v>
      </c>
    </row>
    <row r="5" spans="1:4" ht="13.5">
      <c r="A5" s="29" t="s">
        <v>63</v>
      </c>
      <c r="B5" s="22">
        <v>44877</v>
      </c>
      <c r="C5" s="22">
        <v>13016</v>
      </c>
      <c r="D5" s="22">
        <v>57893</v>
      </c>
    </row>
    <row r="6" spans="1:4" ht="13.5">
      <c r="A6" s="29" t="s">
        <v>64</v>
      </c>
      <c r="B6" s="22">
        <v>22239</v>
      </c>
      <c r="C6" s="22">
        <v>10742</v>
      </c>
      <c r="D6" s="22">
        <v>32982</v>
      </c>
    </row>
    <row r="7" spans="1:4" ht="13.5">
      <c r="A7" s="29" t="s">
        <v>60</v>
      </c>
      <c r="B7" s="22">
        <v>7069</v>
      </c>
      <c r="C7" s="22">
        <v>25390</v>
      </c>
      <c r="D7" s="22">
        <v>32459</v>
      </c>
    </row>
    <row r="8" spans="1:4" ht="13.5">
      <c r="A8" s="29" t="s">
        <v>65</v>
      </c>
      <c r="B8" s="22">
        <v>14905</v>
      </c>
      <c r="C8" s="22">
        <v>3707</v>
      </c>
      <c r="D8" s="22">
        <v>18612</v>
      </c>
    </row>
    <row r="9" spans="1:4" ht="13.5">
      <c r="A9" s="29" t="s">
        <v>66</v>
      </c>
      <c r="B9" s="22">
        <v>8273</v>
      </c>
      <c r="C9" s="22">
        <v>8308</v>
      </c>
      <c r="D9" s="22">
        <v>16581</v>
      </c>
    </row>
    <row r="10" spans="1:4" ht="13.5">
      <c r="A10" s="29" t="s">
        <v>67</v>
      </c>
      <c r="B10" s="22">
        <v>4333</v>
      </c>
      <c r="C10" s="22">
        <v>10300</v>
      </c>
      <c r="D10" s="22">
        <v>14633</v>
      </c>
    </row>
    <row r="11" spans="1:4" ht="13.5">
      <c r="A11" s="29" t="s">
        <v>68</v>
      </c>
      <c r="B11" s="22">
        <v>291</v>
      </c>
      <c r="C11" s="22">
        <v>12065</v>
      </c>
      <c r="D11" s="22">
        <v>12355</v>
      </c>
    </row>
    <row r="12" spans="1:4" ht="13.5">
      <c r="A12" s="29" t="s">
        <v>69</v>
      </c>
      <c r="B12" s="22">
        <v>1628</v>
      </c>
      <c r="C12" s="22">
        <v>9582</v>
      </c>
      <c r="D12" s="22">
        <v>11210</v>
      </c>
    </row>
    <row r="13" spans="1:4" ht="13.5">
      <c r="A13" s="29" t="s">
        <v>70</v>
      </c>
      <c r="B13" s="22">
        <v>5108</v>
      </c>
      <c r="C13" s="22">
        <v>3098</v>
      </c>
      <c r="D13" s="22">
        <v>8206</v>
      </c>
    </row>
    <row r="14" ht="13.5">
      <c r="A14" s="27" t="s">
        <v>71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7.25390625" style="21" customWidth="1"/>
    <col min="2" max="3" width="12.625" style="21" customWidth="1"/>
    <col min="4" max="4" width="18.625" style="21" customWidth="1"/>
    <col min="5" max="16384" width="9.00390625" style="21" customWidth="1"/>
  </cols>
  <sheetData>
    <row r="1" spans="1:4" ht="13.5">
      <c r="A1" s="20" t="s">
        <v>59</v>
      </c>
      <c r="B1" s="20"/>
      <c r="C1" s="20"/>
      <c r="D1" s="20"/>
    </row>
    <row r="2" spans="1:4" ht="13.5">
      <c r="A2" s="20"/>
      <c r="B2" s="20"/>
      <c r="C2" s="20"/>
      <c r="D2" s="25" t="s">
        <v>0</v>
      </c>
    </row>
    <row r="3" spans="1:4" ht="13.5">
      <c r="A3" s="23" t="s">
        <v>1</v>
      </c>
      <c r="B3" s="24" t="s">
        <v>2</v>
      </c>
      <c r="C3" s="24" t="s">
        <v>3</v>
      </c>
      <c r="D3" s="24" t="s">
        <v>41</v>
      </c>
    </row>
    <row r="4" spans="1:4" ht="13.5">
      <c r="A4" s="23" t="s">
        <v>54</v>
      </c>
      <c r="B4" s="22">
        <v>109719</v>
      </c>
      <c r="C4" s="22">
        <v>48462</v>
      </c>
      <c r="D4" s="22">
        <v>158181</v>
      </c>
    </row>
    <row r="5" spans="1:4" ht="13.5">
      <c r="A5" s="23" t="s">
        <v>55</v>
      </c>
      <c r="B5" s="22">
        <v>46664</v>
      </c>
      <c r="C5" s="22">
        <v>13061</v>
      </c>
      <c r="D5" s="22">
        <v>59725</v>
      </c>
    </row>
    <row r="6" spans="1:4" ht="13.5">
      <c r="A6" s="23" t="s">
        <v>60</v>
      </c>
      <c r="B6" s="22">
        <v>8592</v>
      </c>
      <c r="C6" s="22">
        <v>23597</v>
      </c>
      <c r="D6" s="22">
        <v>32189</v>
      </c>
    </row>
    <row r="7" spans="1:4" ht="13.5">
      <c r="A7" s="23" t="s">
        <v>42</v>
      </c>
      <c r="B7" s="22">
        <v>22057</v>
      </c>
      <c r="C7" s="22">
        <v>9438</v>
      </c>
      <c r="D7" s="22">
        <v>31495</v>
      </c>
    </row>
    <row r="8" spans="1:4" ht="13.5">
      <c r="A8" s="23" t="s">
        <v>56</v>
      </c>
      <c r="B8" s="22">
        <v>13722</v>
      </c>
      <c r="C8" s="22">
        <v>3160</v>
      </c>
      <c r="D8" s="22">
        <v>16882</v>
      </c>
    </row>
    <row r="9" spans="1:4" ht="13.5">
      <c r="A9" s="23" t="s">
        <v>44</v>
      </c>
      <c r="B9" s="22">
        <v>8583</v>
      </c>
      <c r="C9" s="22">
        <v>8192</v>
      </c>
      <c r="D9" s="22">
        <v>16775</v>
      </c>
    </row>
    <row r="10" spans="1:4" ht="13.5">
      <c r="A10" s="23" t="s">
        <v>58</v>
      </c>
      <c r="B10" s="22">
        <v>4345</v>
      </c>
      <c r="C10" s="22">
        <v>11021</v>
      </c>
      <c r="D10" s="22">
        <v>15366</v>
      </c>
    </row>
    <row r="11" spans="1:4" ht="13.5">
      <c r="A11" s="23" t="s">
        <v>57</v>
      </c>
      <c r="B11" s="22">
        <v>1781</v>
      </c>
      <c r="C11" s="22">
        <v>13368</v>
      </c>
      <c r="D11" s="22">
        <v>15149</v>
      </c>
    </row>
    <row r="12" spans="1:4" ht="13.5">
      <c r="A12" s="23" t="s">
        <v>45</v>
      </c>
      <c r="B12" s="22">
        <v>493</v>
      </c>
      <c r="C12" s="22">
        <v>13427</v>
      </c>
      <c r="D12" s="22">
        <v>13921</v>
      </c>
    </row>
    <row r="13" spans="1:4" ht="13.5">
      <c r="A13" s="23" t="s">
        <v>46</v>
      </c>
      <c r="B13" s="22">
        <v>3282</v>
      </c>
      <c r="C13" s="22">
        <v>5793</v>
      </c>
      <c r="D13" s="22">
        <v>9076</v>
      </c>
    </row>
    <row r="14" ht="13.5">
      <c r="A14" s="21" t="s">
        <v>61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33" sqref="A33"/>
    </sheetView>
  </sheetViews>
  <sheetFormatPr defaultColWidth="9.00390625" defaultRowHeight="13.5"/>
  <cols>
    <col min="1" max="1" width="37.25390625" style="21" customWidth="1"/>
    <col min="2" max="3" width="12.625" style="21" customWidth="1"/>
    <col min="4" max="4" width="18.625" style="21" customWidth="1"/>
    <col min="5" max="16384" width="9.00390625" style="21" customWidth="1"/>
  </cols>
  <sheetData>
    <row r="1" spans="1:4" ht="13.5">
      <c r="A1" s="20" t="s">
        <v>53</v>
      </c>
      <c r="B1" s="20"/>
      <c r="C1" s="20"/>
      <c r="D1" s="20"/>
    </row>
    <row r="2" spans="1:4" ht="13.5">
      <c r="A2" s="20"/>
      <c r="B2" s="20"/>
      <c r="C2" s="20"/>
      <c r="D2" s="25" t="s">
        <v>0</v>
      </c>
    </row>
    <row r="3" spans="1:4" ht="13.5">
      <c r="A3" s="23" t="s">
        <v>1</v>
      </c>
      <c r="B3" s="24" t="s">
        <v>2</v>
      </c>
      <c r="C3" s="24" t="s">
        <v>3</v>
      </c>
      <c r="D3" s="24" t="s">
        <v>41</v>
      </c>
    </row>
    <row r="4" spans="1:4" ht="13.5">
      <c r="A4" s="23" t="s">
        <v>48</v>
      </c>
      <c r="B4" s="22">
        <v>118869</v>
      </c>
      <c r="C4" s="22">
        <v>50811</v>
      </c>
      <c r="D4" s="22">
        <f aca="true" t="shared" si="0" ref="D4:D9">B4+C4</f>
        <v>169680</v>
      </c>
    </row>
    <row r="5" spans="1:4" ht="13.5">
      <c r="A5" s="23" t="s">
        <v>49</v>
      </c>
      <c r="B5" s="22">
        <v>48081</v>
      </c>
      <c r="C5" s="22">
        <v>12361</v>
      </c>
      <c r="D5" s="22">
        <f t="shared" si="0"/>
        <v>60442</v>
      </c>
    </row>
    <row r="6" spans="1:4" ht="13.5">
      <c r="A6" s="23" t="s">
        <v>42</v>
      </c>
      <c r="B6" s="22">
        <v>24660</v>
      </c>
      <c r="C6" s="22">
        <v>9286</v>
      </c>
      <c r="D6" s="22">
        <f t="shared" si="0"/>
        <v>33946</v>
      </c>
    </row>
    <row r="7" spans="1:4" ht="13.5">
      <c r="A7" s="23" t="s">
        <v>43</v>
      </c>
      <c r="B7" s="22">
        <v>8724</v>
      </c>
      <c r="C7" s="22">
        <v>24166</v>
      </c>
      <c r="D7" s="22">
        <f t="shared" si="0"/>
        <v>32890</v>
      </c>
    </row>
    <row r="8" spans="1:4" ht="13.5">
      <c r="A8" s="23" t="s">
        <v>44</v>
      </c>
      <c r="B8" s="22">
        <v>9962</v>
      </c>
      <c r="C8" s="22">
        <v>7742</v>
      </c>
      <c r="D8" s="22">
        <f t="shared" si="0"/>
        <v>17704</v>
      </c>
    </row>
    <row r="9" spans="1:4" ht="13.5">
      <c r="A9" s="23" t="s">
        <v>45</v>
      </c>
      <c r="B9" s="22">
        <v>423</v>
      </c>
      <c r="C9" s="22">
        <v>16450</v>
      </c>
      <c r="D9" s="22">
        <f t="shared" si="0"/>
        <v>16873</v>
      </c>
    </row>
    <row r="10" spans="1:4" ht="13.5">
      <c r="A10" s="23" t="s">
        <v>50</v>
      </c>
      <c r="B10" s="22">
        <v>12677</v>
      </c>
      <c r="C10" s="22">
        <v>3730</v>
      </c>
      <c r="D10" s="22">
        <v>16406</v>
      </c>
    </row>
    <row r="11" spans="1:4" ht="13.5">
      <c r="A11" s="23" t="s">
        <v>51</v>
      </c>
      <c r="B11" s="22">
        <v>1910</v>
      </c>
      <c r="C11" s="22">
        <v>13864</v>
      </c>
      <c r="D11" s="22">
        <f>B11+C11</f>
        <v>15774</v>
      </c>
    </row>
    <row r="12" spans="1:4" ht="13.5">
      <c r="A12" s="23" t="s">
        <v>52</v>
      </c>
      <c r="B12" s="22">
        <v>4759</v>
      </c>
      <c r="C12" s="22">
        <v>10741</v>
      </c>
      <c r="D12" s="22">
        <v>15501</v>
      </c>
    </row>
    <row r="13" spans="1:4" ht="13.5">
      <c r="A13" s="23" t="s">
        <v>46</v>
      </c>
      <c r="B13" s="22">
        <v>3154</v>
      </c>
      <c r="C13" s="22">
        <v>7824</v>
      </c>
      <c r="D13" s="22">
        <f>B13+C13</f>
        <v>10978</v>
      </c>
    </row>
    <row r="14" ht="13.5">
      <c r="A14" s="21" t="s">
        <v>47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2014-07-23T09:39:17Z</cp:lastPrinted>
  <dcterms:created xsi:type="dcterms:W3CDTF">2001-12-21T09:02:28Z</dcterms:created>
  <dcterms:modified xsi:type="dcterms:W3CDTF">2014-07-30T05:19:30Z</dcterms:modified>
  <cp:category/>
  <cp:version/>
  <cp:contentType/>
  <cp:contentStatus/>
</cp:coreProperties>
</file>