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7760" windowHeight="14280" activeTab="0"/>
  </bookViews>
  <sheets>
    <sheet name="24-22" sheetId="1" r:id="rId1"/>
    <sheet name="21-16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<sst xmlns="http://schemas.openxmlformats.org/spreadsheetml/2006/main" count="85" uniqueCount="54">
  <si>
    <t>その他</t>
  </si>
  <si>
    <t>年度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</si>
  <si>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</si>
  <si>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</si>
  <si>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</si>
  <si>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</si>
  <si>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</si>
  <si>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</si>
  <si>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</si>
  <si>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</si>
  <si>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</si>
  <si>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</si>
  <si>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</si>
  <si>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</si>
  <si>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</si>
  <si>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</si>
  <si>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</si>
  <si>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</si>
  <si>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</si>
  <si>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</si>
  <si>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</si>
  <si>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</si>
  <si>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</si>
  <si>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</si>
  <si>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車両重量（台）</t>
  </si>
  <si>
    <t>4.20　乗用車（自家用・営業用）の大型化（重量化）の推移</t>
  </si>
  <si>
    <t>車両重量平均値（kg）</t>
  </si>
  <si>
    <t>～500kg</t>
  </si>
  <si>
    <t>501～1,000kg</t>
  </si>
  <si>
    <t>1,001～1,500kg</t>
  </si>
  <si>
    <t>1,501kg～</t>
  </si>
  <si>
    <t>昭和55</t>
  </si>
  <si>
    <t>平成15</t>
  </si>
  <si>
    <t>平成16</t>
  </si>
  <si>
    <t>平成17</t>
  </si>
  <si>
    <t>平成18</t>
  </si>
  <si>
    <t>注）平成4年以前はその他に計上していた1,501kg以上のミニバン・ワンボックス等を、平成5年以降は重量別に分類した。</t>
  </si>
  <si>
    <t>平成19</t>
  </si>
  <si>
    <t>出典：（財）自動車検査登録情報協会「諸分類別自動車保有車両数（平成20年3月末現在）」より作成</t>
  </si>
  <si>
    <t>～500kg</t>
  </si>
  <si>
    <t>501～1,000kg</t>
  </si>
  <si>
    <t>1,001～1,500kg</t>
  </si>
  <si>
    <t>1,501kg～</t>
  </si>
  <si>
    <t>平成20</t>
  </si>
  <si>
    <t>昭和55年度</t>
  </si>
  <si>
    <t>平成元年度</t>
  </si>
  <si>
    <t>平成21</t>
  </si>
  <si>
    <t>出典：（財）自動車検査登録情報協会「諸分類別自動車保有車両数（平成22年3月末現在）」より作成</t>
  </si>
  <si>
    <t>4.17　乗用車（自家用・営業用）の大型化（重量化）の推移</t>
  </si>
  <si>
    <t>平成22</t>
  </si>
  <si>
    <t>総台数</t>
  </si>
  <si>
    <t>重量中央値</t>
  </si>
  <si>
    <t>平成22　台数</t>
  </si>
  <si>
    <t>平均値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</si>
</sst>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_ "/>
    <numFmt numFmtId="180" formatCode="#,##0.0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00_ ;[Red]\-#,##0.000\ "/>
    <numFmt numFmtId="189" formatCode="#,##0_ ;[Red]\-#,##0\ "/>
  </numFmts>
  <fonts count="22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D38" sqref="D38"/>
    </sheetView>
  </sheetViews>
  <sheetFormatPr defaultColWidth="13.00390625" defaultRowHeight="13.5"/>
  <cols>
    <col min="1" max="1" width="9.00390625" style="1" customWidth="1"/>
    <col min="2" max="6" width="14.625" style="1" customWidth="1"/>
    <col min="7" max="7" width="20.625" style="1" customWidth="1"/>
    <col min="8" max="16384" width="9.00390625" style="1" customWidth="1"/>
  </cols>
  <sheetData>
    <row r="1" ht="16.5">
      <c r="A1" s="1" t="s">
        <v>48</v>
      </c>
    </row>
    <row r="2" spans="1:7" ht="16.5">
      <c r="A2" s="9" t="s">
        <v>1</v>
      </c>
      <c r="B2" s="9" t="s">
        <v>24</v>
      </c>
      <c r="C2" s="9"/>
      <c r="D2" s="9"/>
      <c r="E2" s="9"/>
      <c r="F2" s="9"/>
      <c r="G2" s="10" t="s">
        <v>26</v>
      </c>
    </row>
    <row r="3" spans="1:7" ht="16.5">
      <c r="A3" s="9"/>
      <c r="B3" s="3" t="s">
        <v>39</v>
      </c>
      <c r="C3" s="3" t="s">
        <v>40</v>
      </c>
      <c r="D3" s="3" t="s">
        <v>41</v>
      </c>
      <c r="E3" s="3" t="s">
        <v>42</v>
      </c>
      <c r="F3" s="3" t="s">
        <v>0</v>
      </c>
      <c r="G3" s="10"/>
    </row>
    <row r="4" spans="1:7" ht="16.5">
      <c r="A4" s="2" t="s">
        <v>44</v>
      </c>
      <c r="B4" s="4">
        <v>372</v>
      </c>
      <c r="C4" s="4">
        <v>13451676</v>
      </c>
      <c r="D4" s="4">
        <v>7919402</v>
      </c>
      <c r="E4" s="4">
        <v>168797</v>
      </c>
      <c r="F4" s="4">
        <v>3227</v>
      </c>
      <c r="G4" s="4">
        <v>942.1906002284932</v>
      </c>
    </row>
    <row r="5" spans="1:7" ht="16.5">
      <c r="A5" s="2" t="s">
        <v>2</v>
      </c>
      <c r="B5" s="4">
        <v>250</v>
      </c>
      <c r="C5" s="4">
        <v>13651100</v>
      </c>
      <c r="D5" s="4">
        <v>8685598</v>
      </c>
      <c r="E5" s="4">
        <v>171044</v>
      </c>
      <c r="F5" s="4">
        <v>6798</v>
      </c>
      <c r="G5" s="4">
        <v>951.0146440428804</v>
      </c>
    </row>
    <row r="6" spans="1:7" ht="16.5">
      <c r="A6" s="2" t="s">
        <v>3</v>
      </c>
      <c r="B6" s="4">
        <v>195</v>
      </c>
      <c r="C6" s="4">
        <v>13965109</v>
      </c>
      <c r="D6" s="4">
        <v>9236698</v>
      </c>
      <c r="E6" s="4">
        <v>172558</v>
      </c>
      <c r="F6" s="4">
        <v>14579</v>
      </c>
      <c r="G6" s="4">
        <v>955.3844436002217</v>
      </c>
    </row>
    <row r="7" spans="1:7" ht="16.5">
      <c r="A7" s="2" t="s">
        <v>4</v>
      </c>
      <c r="B7" s="4">
        <v>192</v>
      </c>
      <c r="C7" s="4">
        <v>14290444</v>
      </c>
      <c r="D7" s="4">
        <v>9785987</v>
      </c>
      <c r="E7" s="4">
        <v>176015</v>
      </c>
      <c r="F7" s="4">
        <v>30011</v>
      </c>
      <c r="G7" s="4">
        <v>959.3837173506652</v>
      </c>
    </row>
    <row r="8" spans="1:7" ht="16.5">
      <c r="A8" s="2" t="s">
        <v>5</v>
      </c>
      <c r="B8" s="4">
        <v>186</v>
      </c>
      <c r="C8" s="4">
        <v>14544529</v>
      </c>
      <c r="D8" s="4">
        <v>10228196</v>
      </c>
      <c r="E8" s="4">
        <v>201178</v>
      </c>
      <c r="F8" s="4">
        <v>53152</v>
      </c>
      <c r="G8" s="4">
        <v>963.1566240514319</v>
      </c>
    </row>
    <row r="9" spans="1:7" ht="16.5">
      <c r="A9" s="2" t="s">
        <v>6</v>
      </c>
      <c r="B9" s="4">
        <v>190</v>
      </c>
      <c r="C9" s="4">
        <v>14694986</v>
      </c>
      <c r="D9" s="4">
        <v>10823540</v>
      </c>
      <c r="E9" s="4">
        <v>237340</v>
      </c>
      <c r="F9" s="4">
        <v>91522</v>
      </c>
      <c r="G9" s="4">
        <v>970</v>
      </c>
    </row>
    <row r="10" spans="1:7" ht="16.5">
      <c r="A10" s="2" t="s">
        <v>7</v>
      </c>
      <c r="B10" s="4">
        <v>206</v>
      </c>
      <c r="C10" s="4">
        <v>14697022</v>
      </c>
      <c r="D10" s="4">
        <v>11552703</v>
      </c>
      <c r="E10" s="4">
        <v>275137</v>
      </c>
      <c r="F10" s="4">
        <v>162623</v>
      </c>
      <c r="G10" s="4">
        <v>978</v>
      </c>
    </row>
    <row r="11" spans="1:7" ht="16.5">
      <c r="A11" s="2" t="s">
        <v>8</v>
      </c>
      <c r="B11" s="4">
        <v>227</v>
      </c>
      <c r="C11" s="4">
        <v>14587549</v>
      </c>
      <c r="D11" s="4">
        <v>12565780</v>
      </c>
      <c r="E11" s="4">
        <v>367624</v>
      </c>
      <c r="F11" s="4">
        <v>303553</v>
      </c>
      <c r="G11" s="4">
        <v>992</v>
      </c>
    </row>
    <row r="12" spans="1:7" ht="16.5">
      <c r="A12" s="2" t="s">
        <v>9</v>
      </c>
      <c r="B12" s="4">
        <v>234</v>
      </c>
      <c r="C12" s="4">
        <v>14225016</v>
      </c>
      <c r="D12" s="4">
        <v>13784422</v>
      </c>
      <c r="E12" s="4">
        <v>474482</v>
      </c>
      <c r="F12" s="4">
        <v>491385</v>
      </c>
      <c r="G12" s="4">
        <v>1009</v>
      </c>
    </row>
    <row r="13" spans="1:7" ht="16.5">
      <c r="A13" s="2" t="s">
        <v>45</v>
      </c>
      <c r="B13" s="4">
        <v>262</v>
      </c>
      <c r="C13" s="4">
        <v>13779443</v>
      </c>
      <c r="D13" s="4">
        <v>15557300</v>
      </c>
      <c r="E13" s="4">
        <v>769172</v>
      </c>
      <c r="F13" s="4">
        <v>775403</v>
      </c>
      <c r="G13" s="4">
        <v>1034</v>
      </c>
    </row>
    <row r="14" spans="1:7" ht="16.5">
      <c r="A14" s="2" t="s">
        <v>11</v>
      </c>
      <c r="B14" s="4">
        <v>298</v>
      </c>
      <c r="C14" s="4">
        <v>13007294</v>
      </c>
      <c r="D14" s="4">
        <v>17137377</v>
      </c>
      <c r="E14" s="4">
        <v>1223034</v>
      </c>
      <c r="F14" s="4">
        <v>1068494</v>
      </c>
      <c r="G14" s="4">
        <v>1063</v>
      </c>
    </row>
    <row r="15" spans="1:7" ht="16.5">
      <c r="A15" s="2" t="s">
        <v>12</v>
      </c>
      <c r="B15" s="4">
        <v>344</v>
      </c>
      <c r="C15" s="4">
        <v>12237883</v>
      </c>
      <c r="D15" s="4">
        <v>18465559</v>
      </c>
      <c r="E15" s="4">
        <v>1909013</v>
      </c>
      <c r="F15" s="4">
        <v>1337780</v>
      </c>
      <c r="G15" s="4">
        <v>1093</v>
      </c>
    </row>
    <row r="16" spans="1:7" ht="16.5">
      <c r="A16" s="2" t="s">
        <v>13</v>
      </c>
      <c r="B16" s="4">
        <v>415</v>
      </c>
      <c r="C16" s="4">
        <v>11369719</v>
      </c>
      <c r="D16" s="4">
        <v>19679441</v>
      </c>
      <c r="E16" s="4">
        <v>2578309</v>
      </c>
      <c r="F16" s="4">
        <v>1606583</v>
      </c>
      <c r="G16" s="4">
        <v>1122</v>
      </c>
    </row>
    <row r="17" spans="1:7" ht="16.5">
      <c r="A17" s="2" t="s">
        <v>14</v>
      </c>
      <c r="B17" s="4">
        <v>494</v>
      </c>
      <c r="C17" s="4">
        <v>10729736</v>
      </c>
      <c r="D17" s="4">
        <v>20762032</v>
      </c>
      <c r="E17" s="4">
        <v>5016568</v>
      </c>
      <c r="F17" s="4">
        <v>12</v>
      </c>
      <c r="G17" s="4">
        <v>1175</v>
      </c>
    </row>
    <row r="18" spans="1:7" ht="16.5">
      <c r="A18" s="2" t="s">
        <v>15</v>
      </c>
      <c r="B18" s="4">
        <v>606</v>
      </c>
      <c r="C18" s="4">
        <v>10027588</v>
      </c>
      <c r="D18" s="4">
        <v>21848312</v>
      </c>
      <c r="E18" s="4">
        <v>5878003</v>
      </c>
      <c r="F18" s="4">
        <v>12</v>
      </c>
      <c r="G18" s="4">
        <v>1200</v>
      </c>
    </row>
    <row r="19" spans="1:7" ht="16.5">
      <c r="A19" s="2" t="s">
        <v>16</v>
      </c>
      <c r="B19" s="4">
        <v>725</v>
      </c>
      <c r="C19" s="4">
        <v>9441373</v>
      </c>
      <c r="D19" s="4">
        <v>22860727</v>
      </c>
      <c r="E19" s="4">
        <v>6799871</v>
      </c>
      <c r="F19" s="4">
        <v>12</v>
      </c>
      <c r="G19" s="4">
        <v>1222</v>
      </c>
    </row>
    <row r="20" spans="1:7" ht="16.5">
      <c r="A20" s="2" t="s">
        <v>17</v>
      </c>
      <c r="B20" s="4">
        <v>866</v>
      </c>
      <c r="C20" s="4">
        <v>8888483</v>
      </c>
      <c r="D20" s="4">
        <v>23838118</v>
      </c>
      <c r="E20" s="4">
        <v>7749091</v>
      </c>
      <c r="F20" s="4">
        <v>10</v>
      </c>
      <c r="G20" s="4">
        <v>1243</v>
      </c>
    </row>
    <row r="21" spans="1:7" ht="16.5">
      <c r="A21" s="2" t="s">
        <v>18</v>
      </c>
      <c r="B21" s="4">
        <v>1007</v>
      </c>
      <c r="C21" s="4">
        <v>8418558</v>
      </c>
      <c r="D21" s="4">
        <v>24331530</v>
      </c>
      <c r="E21" s="4">
        <v>8531890</v>
      </c>
      <c r="F21" s="4">
        <v>8</v>
      </c>
      <c r="G21" s="4">
        <v>1259</v>
      </c>
    </row>
    <row r="22" spans="1:7" ht="16.5">
      <c r="A22" s="2" t="s">
        <v>19</v>
      </c>
      <c r="B22" s="4">
        <v>1156</v>
      </c>
      <c r="C22" s="4">
        <v>8059068</v>
      </c>
      <c r="D22" s="4">
        <v>24636863</v>
      </c>
      <c r="E22" s="4">
        <v>9085781</v>
      </c>
      <c r="F22" s="4">
        <v>8</v>
      </c>
      <c r="G22" s="4">
        <v>1271</v>
      </c>
    </row>
    <row r="23" spans="1:7" ht="16.5">
      <c r="A23" s="2" t="s">
        <v>20</v>
      </c>
      <c r="B23" s="4">
        <v>1266</v>
      </c>
      <c r="C23" s="4">
        <v>7764673</v>
      </c>
      <c r="D23" s="4">
        <v>24617132</v>
      </c>
      <c r="E23" s="4">
        <v>9672626</v>
      </c>
      <c r="F23" s="4">
        <v>8</v>
      </c>
      <c r="G23" s="4">
        <v>1282</v>
      </c>
    </row>
    <row r="24" spans="1:7" ht="16.5">
      <c r="A24" s="2" t="s">
        <v>21</v>
      </c>
      <c r="B24" s="4">
        <v>1311</v>
      </c>
      <c r="C24" s="4">
        <v>7414303</v>
      </c>
      <c r="D24" s="4">
        <v>24708250</v>
      </c>
      <c r="E24" s="4">
        <v>10241194</v>
      </c>
      <c r="F24" s="4">
        <v>11</v>
      </c>
      <c r="G24" s="4">
        <v>1293</v>
      </c>
    </row>
    <row r="25" spans="1:7" ht="16.5">
      <c r="A25" s="2" t="s">
        <v>22</v>
      </c>
      <c r="B25" s="4">
        <v>1336</v>
      </c>
      <c r="C25" s="4">
        <v>7167928</v>
      </c>
      <c r="D25" s="4">
        <v>24634074</v>
      </c>
      <c r="E25" s="4">
        <v>10724383</v>
      </c>
      <c r="F25" s="4">
        <v>11</v>
      </c>
      <c r="G25" s="4">
        <v>1302</v>
      </c>
    </row>
    <row r="26" spans="1:7" ht="16.5">
      <c r="A26" s="2" t="s">
        <v>23</v>
      </c>
      <c r="B26" s="4">
        <v>1348</v>
      </c>
      <c r="C26" s="4">
        <v>7012555</v>
      </c>
      <c r="D26" s="4">
        <v>24641880</v>
      </c>
      <c r="E26" s="4">
        <v>10999132</v>
      </c>
      <c r="F26" s="4">
        <v>14</v>
      </c>
      <c r="G26" s="4">
        <v>1307</v>
      </c>
    </row>
    <row r="27" spans="1:7" ht="16.5">
      <c r="A27" s="2" t="s">
        <v>32</v>
      </c>
      <c r="B27" s="4">
        <v>1346</v>
      </c>
      <c r="C27" s="4">
        <v>6714955</v>
      </c>
      <c r="D27" s="4">
        <v>24655319</v>
      </c>
      <c r="E27" s="4">
        <v>11252572</v>
      </c>
      <c r="F27" s="4">
        <v>14</v>
      </c>
      <c r="G27" s="4">
        <v>1314</v>
      </c>
    </row>
    <row r="28" spans="1:7" ht="16.5">
      <c r="A28" s="2" t="s">
        <v>33</v>
      </c>
      <c r="B28" s="4">
        <v>1333</v>
      </c>
      <c r="C28" s="4">
        <v>6532323</v>
      </c>
      <c r="D28" s="4">
        <v>24738036</v>
      </c>
      <c r="E28" s="4">
        <v>11504471</v>
      </c>
      <c r="F28" s="4">
        <v>15</v>
      </c>
      <c r="G28" s="4">
        <v>1319</v>
      </c>
    </row>
    <row r="29" spans="1:7" ht="16.5">
      <c r="A29" s="2" t="s">
        <v>34</v>
      </c>
      <c r="B29" s="4">
        <v>1311</v>
      </c>
      <c r="C29" s="4">
        <v>6251768</v>
      </c>
      <c r="D29" s="4">
        <v>24671870</v>
      </c>
      <c r="E29" s="4">
        <v>11822316</v>
      </c>
      <c r="F29" s="4">
        <v>15</v>
      </c>
      <c r="G29" s="4">
        <v>1327</v>
      </c>
    </row>
    <row r="30" spans="1:7" ht="16.5">
      <c r="A30" s="2" t="s">
        <v>35</v>
      </c>
      <c r="B30" s="4">
        <v>1268</v>
      </c>
      <c r="C30" s="4">
        <v>5894155</v>
      </c>
      <c r="D30" s="4">
        <v>24325087</v>
      </c>
      <c r="E30" s="4">
        <v>12008884</v>
      </c>
      <c r="F30" s="4">
        <v>15</v>
      </c>
      <c r="G30" s="4">
        <v>1334</v>
      </c>
    </row>
    <row r="31" spans="1:7" ht="16.5">
      <c r="A31" s="2" t="s">
        <v>37</v>
      </c>
      <c r="B31" s="4">
        <v>1234</v>
      </c>
      <c r="C31" s="4">
        <v>5603280</v>
      </c>
      <c r="D31" s="4">
        <v>23758721</v>
      </c>
      <c r="E31" s="4">
        <v>12105739</v>
      </c>
      <c r="F31" s="4">
        <v>15</v>
      </c>
      <c r="G31" s="4">
        <v>1340</v>
      </c>
    </row>
    <row r="32" spans="1:7" ht="16.5">
      <c r="A32" s="2" t="s">
        <v>43</v>
      </c>
      <c r="B32" s="4">
        <v>1222</v>
      </c>
      <c r="C32" s="4">
        <v>5372240</v>
      </c>
      <c r="D32" s="4">
        <v>23306249</v>
      </c>
      <c r="E32" s="4">
        <v>12119512</v>
      </c>
      <c r="F32" s="4">
        <v>22</v>
      </c>
      <c r="G32" s="4">
        <v>1345</v>
      </c>
    </row>
    <row r="33" spans="1:7" ht="16.5">
      <c r="A33" s="2" t="s">
        <v>46</v>
      </c>
      <c r="B33" s="4">
        <v>1211</v>
      </c>
      <c r="C33" s="4">
        <v>5164218</v>
      </c>
      <c r="D33" s="4">
        <v>23073771</v>
      </c>
      <c r="E33" s="4">
        <v>12179693</v>
      </c>
      <c r="F33" s="4">
        <v>27</v>
      </c>
      <c r="G33" s="4">
        <v>1349</v>
      </c>
    </row>
    <row r="34" spans="1:7" ht="16.5">
      <c r="A34" s="7" t="s">
        <v>49</v>
      </c>
      <c r="B34" s="8">
        <v>1220</v>
      </c>
      <c r="C34" s="8">
        <v>5005002</v>
      </c>
      <c r="D34" s="8">
        <v>22844577</v>
      </c>
      <c r="E34" s="8">
        <v>11315981</v>
      </c>
      <c r="F34" s="8">
        <v>23</v>
      </c>
      <c r="G34" s="8">
        <v>1331</v>
      </c>
    </row>
    <row r="35" ht="16.5">
      <c r="A35" s="1" t="s">
        <v>36</v>
      </c>
    </row>
    <row r="36" ht="16.5">
      <c r="A36" s="1" t="s">
        <v>47</v>
      </c>
    </row>
    <row r="38" ht="16.5">
      <c r="E38" s="5"/>
    </row>
  </sheetData>
  <sheetProtection/>
  <mergeCells count="3">
    <mergeCell ref="B2:F2"/>
    <mergeCell ref="G2:G3"/>
    <mergeCell ref="A2:A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8" sqref="G18"/>
    </sheetView>
  </sheetViews>
  <sheetFormatPr defaultColWidth="13.00390625" defaultRowHeight="13.5"/>
  <cols>
    <col min="1" max="1" width="9.00390625" style="1" customWidth="1"/>
    <col min="2" max="6" width="14.625" style="1" customWidth="1"/>
    <col min="7" max="7" width="20.625" style="1" customWidth="1"/>
    <col min="8" max="16384" width="9.00390625" style="1" customWidth="1"/>
  </cols>
  <sheetData>
    <row r="1" ht="16.5">
      <c r="A1" s="1" t="s">
        <v>25</v>
      </c>
    </row>
    <row r="2" spans="1:7" ht="16.5">
      <c r="A2" s="9" t="s">
        <v>1</v>
      </c>
      <c r="B2" s="9" t="s">
        <v>24</v>
      </c>
      <c r="C2" s="9"/>
      <c r="D2" s="9"/>
      <c r="E2" s="9"/>
      <c r="F2" s="9"/>
      <c r="G2" s="10" t="s">
        <v>26</v>
      </c>
    </row>
    <row r="3" spans="1:7" ht="16.5">
      <c r="A3" s="9"/>
      <c r="B3" s="3" t="s">
        <v>27</v>
      </c>
      <c r="C3" s="3" t="s">
        <v>28</v>
      </c>
      <c r="D3" s="3" t="s">
        <v>29</v>
      </c>
      <c r="E3" s="3" t="s">
        <v>30</v>
      </c>
      <c r="F3" s="3" t="s">
        <v>0</v>
      </c>
      <c r="G3" s="10"/>
    </row>
    <row r="4" spans="1:7" ht="16.5">
      <c r="A4" s="2" t="s">
        <v>31</v>
      </c>
      <c r="B4" s="4">
        <v>372</v>
      </c>
      <c r="C4" s="4">
        <v>13451676</v>
      </c>
      <c r="D4" s="4">
        <v>7919402</v>
      </c>
      <c r="E4" s="4">
        <v>168797</v>
      </c>
      <c r="F4" s="4">
        <v>3227</v>
      </c>
      <c r="G4" s="4">
        <v>942.1906002284932</v>
      </c>
    </row>
    <row r="5" spans="1:7" ht="16.5">
      <c r="A5" s="2" t="s">
        <v>2</v>
      </c>
      <c r="B5" s="4">
        <v>250</v>
      </c>
      <c r="C5" s="4">
        <v>13651100</v>
      </c>
      <c r="D5" s="4">
        <v>8685598</v>
      </c>
      <c r="E5" s="4">
        <v>171044</v>
      </c>
      <c r="F5" s="4">
        <v>6798</v>
      </c>
      <c r="G5" s="4">
        <v>951.0146440428804</v>
      </c>
    </row>
    <row r="6" spans="1:7" ht="16.5">
      <c r="A6" s="2" t="s">
        <v>3</v>
      </c>
      <c r="B6" s="4">
        <v>195</v>
      </c>
      <c r="C6" s="4">
        <v>13965109</v>
      </c>
      <c r="D6" s="4">
        <v>9236698</v>
      </c>
      <c r="E6" s="4">
        <v>172558</v>
      </c>
      <c r="F6" s="4">
        <v>14579</v>
      </c>
      <c r="G6" s="4">
        <v>955.3844436002217</v>
      </c>
    </row>
    <row r="7" spans="1:7" ht="16.5">
      <c r="A7" s="2" t="s">
        <v>4</v>
      </c>
      <c r="B7" s="4">
        <v>192</v>
      </c>
      <c r="C7" s="4">
        <v>14290444</v>
      </c>
      <c r="D7" s="4">
        <v>9785987</v>
      </c>
      <c r="E7" s="4">
        <v>176015</v>
      </c>
      <c r="F7" s="4">
        <v>30011</v>
      </c>
      <c r="G7" s="4">
        <v>959.3837173506652</v>
      </c>
    </row>
    <row r="8" spans="1:7" ht="16.5">
      <c r="A8" s="2" t="s">
        <v>5</v>
      </c>
      <c r="B8" s="4">
        <v>186</v>
      </c>
      <c r="C8" s="4">
        <v>14544529</v>
      </c>
      <c r="D8" s="4">
        <v>10228196</v>
      </c>
      <c r="E8" s="4">
        <v>201178</v>
      </c>
      <c r="F8" s="4">
        <v>53152</v>
      </c>
      <c r="G8" s="4">
        <v>963.1566240514319</v>
      </c>
    </row>
    <row r="9" spans="1:7" ht="16.5">
      <c r="A9" s="2" t="s">
        <v>6</v>
      </c>
      <c r="B9" s="4">
        <v>190</v>
      </c>
      <c r="C9" s="4">
        <v>14694986</v>
      </c>
      <c r="D9" s="4">
        <v>10823540</v>
      </c>
      <c r="E9" s="4">
        <v>237340</v>
      </c>
      <c r="F9" s="4">
        <v>91522</v>
      </c>
      <c r="G9" s="4">
        <v>970</v>
      </c>
    </row>
    <row r="10" spans="1:7" ht="16.5">
      <c r="A10" s="2" t="s">
        <v>7</v>
      </c>
      <c r="B10" s="4">
        <v>206</v>
      </c>
      <c r="C10" s="4">
        <v>14697022</v>
      </c>
      <c r="D10" s="4">
        <v>11552703</v>
      </c>
      <c r="E10" s="4">
        <v>275137</v>
      </c>
      <c r="F10" s="4">
        <v>162623</v>
      </c>
      <c r="G10" s="4">
        <v>978</v>
      </c>
    </row>
    <row r="11" spans="1:7" ht="16.5">
      <c r="A11" s="2" t="s">
        <v>8</v>
      </c>
      <c r="B11" s="4">
        <v>227</v>
      </c>
      <c r="C11" s="4">
        <v>14587549</v>
      </c>
      <c r="D11" s="4">
        <v>12565780</v>
      </c>
      <c r="E11" s="4">
        <v>367624</v>
      </c>
      <c r="F11" s="4">
        <v>303553</v>
      </c>
      <c r="G11" s="4">
        <v>992</v>
      </c>
    </row>
    <row r="12" spans="1:7" ht="16.5">
      <c r="A12" s="2" t="s">
        <v>9</v>
      </c>
      <c r="B12" s="4">
        <v>234</v>
      </c>
      <c r="C12" s="4">
        <v>14225016</v>
      </c>
      <c r="D12" s="4">
        <v>13784422</v>
      </c>
      <c r="E12" s="4">
        <v>474482</v>
      </c>
      <c r="F12" s="4">
        <v>491385</v>
      </c>
      <c r="G12" s="4">
        <v>1009</v>
      </c>
    </row>
    <row r="13" spans="1:7" ht="16.5">
      <c r="A13" s="2" t="s">
        <v>10</v>
      </c>
      <c r="B13" s="4">
        <v>262</v>
      </c>
      <c r="C13" s="4">
        <v>13779443</v>
      </c>
      <c r="D13" s="4">
        <v>15557300</v>
      </c>
      <c r="E13" s="4">
        <v>769172</v>
      </c>
      <c r="F13" s="4">
        <v>775403</v>
      </c>
      <c r="G13" s="4">
        <v>1034</v>
      </c>
    </row>
    <row r="14" spans="1:7" ht="16.5">
      <c r="A14" s="2" t="s">
        <v>11</v>
      </c>
      <c r="B14" s="4">
        <v>298</v>
      </c>
      <c r="C14" s="4">
        <v>13007294</v>
      </c>
      <c r="D14" s="4">
        <v>17137377</v>
      </c>
      <c r="E14" s="4">
        <v>1223034</v>
      </c>
      <c r="F14" s="4">
        <v>1068494</v>
      </c>
      <c r="G14" s="4">
        <v>1063</v>
      </c>
    </row>
    <row r="15" spans="1:7" ht="16.5">
      <c r="A15" s="2" t="s">
        <v>12</v>
      </c>
      <c r="B15" s="4">
        <v>344</v>
      </c>
      <c r="C15" s="4">
        <v>12237883</v>
      </c>
      <c r="D15" s="4">
        <v>18465559</v>
      </c>
      <c r="E15" s="4">
        <v>1909013</v>
      </c>
      <c r="F15" s="4">
        <v>1337780</v>
      </c>
      <c r="G15" s="4">
        <v>1093</v>
      </c>
    </row>
    <row r="16" spans="1:7" ht="16.5">
      <c r="A16" s="2" t="s">
        <v>13</v>
      </c>
      <c r="B16" s="4">
        <v>415</v>
      </c>
      <c r="C16" s="4">
        <v>11369719</v>
      </c>
      <c r="D16" s="4">
        <v>19679441</v>
      </c>
      <c r="E16" s="4">
        <v>2578309</v>
      </c>
      <c r="F16" s="4">
        <v>1606583</v>
      </c>
      <c r="G16" s="4">
        <v>1122</v>
      </c>
    </row>
    <row r="17" spans="1:7" ht="16.5">
      <c r="A17" s="2" t="s">
        <v>14</v>
      </c>
      <c r="B17" s="4">
        <v>494</v>
      </c>
      <c r="C17" s="4">
        <v>10729736</v>
      </c>
      <c r="D17" s="4">
        <v>20762032</v>
      </c>
      <c r="E17" s="4">
        <v>5016568</v>
      </c>
      <c r="F17" s="4">
        <v>12</v>
      </c>
      <c r="G17" s="4">
        <v>1175</v>
      </c>
    </row>
    <row r="18" spans="1:7" ht="16.5">
      <c r="A18" s="2" t="s">
        <v>15</v>
      </c>
      <c r="B18" s="4">
        <v>606</v>
      </c>
      <c r="C18" s="4">
        <v>10027588</v>
      </c>
      <c r="D18" s="4">
        <v>21848312</v>
      </c>
      <c r="E18" s="4">
        <v>5878003</v>
      </c>
      <c r="F18" s="4">
        <v>12</v>
      </c>
      <c r="G18" s="4">
        <v>1200</v>
      </c>
    </row>
    <row r="19" spans="1:7" ht="16.5">
      <c r="A19" s="2" t="s">
        <v>16</v>
      </c>
      <c r="B19" s="4">
        <v>725</v>
      </c>
      <c r="C19" s="4">
        <v>9441373</v>
      </c>
      <c r="D19" s="4">
        <v>22860727</v>
      </c>
      <c r="E19" s="4">
        <v>6799871</v>
      </c>
      <c r="F19" s="4">
        <v>12</v>
      </c>
      <c r="G19" s="4">
        <v>1222</v>
      </c>
    </row>
    <row r="20" spans="1:7" ht="16.5">
      <c r="A20" s="2" t="s">
        <v>17</v>
      </c>
      <c r="B20" s="4">
        <v>866</v>
      </c>
      <c r="C20" s="4">
        <v>8888483</v>
      </c>
      <c r="D20" s="4">
        <v>23838118</v>
      </c>
      <c r="E20" s="4">
        <v>7749091</v>
      </c>
      <c r="F20" s="4">
        <v>10</v>
      </c>
      <c r="G20" s="4">
        <v>1243</v>
      </c>
    </row>
    <row r="21" spans="1:7" ht="16.5">
      <c r="A21" s="2" t="s">
        <v>18</v>
      </c>
      <c r="B21" s="4">
        <v>1007</v>
      </c>
      <c r="C21" s="4">
        <v>8418558</v>
      </c>
      <c r="D21" s="4">
        <v>24331530</v>
      </c>
      <c r="E21" s="4">
        <v>8531890</v>
      </c>
      <c r="F21" s="4">
        <v>8</v>
      </c>
      <c r="G21" s="4">
        <v>1259</v>
      </c>
    </row>
    <row r="22" spans="1:7" ht="16.5">
      <c r="A22" s="2" t="s">
        <v>19</v>
      </c>
      <c r="B22" s="4">
        <v>1156</v>
      </c>
      <c r="C22" s="4">
        <v>8059068</v>
      </c>
      <c r="D22" s="4">
        <v>24636863</v>
      </c>
      <c r="E22" s="4">
        <v>9085781</v>
      </c>
      <c r="F22" s="4">
        <v>8</v>
      </c>
      <c r="G22" s="4">
        <v>1271</v>
      </c>
    </row>
    <row r="23" spans="1:7" ht="16.5">
      <c r="A23" s="2" t="s">
        <v>20</v>
      </c>
      <c r="B23" s="4">
        <v>1266</v>
      </c>
      <c r="C23" s="4">
        <v>7764673</v>
      </c>
      <c r="D23" s="4">
        <v>24617132</v>
      </c>
      <c r="E23" s="4">
        <v>9672626</v>
      </c>
      <c r="F23" s="4">
        <v>8</v>
      </c>
      <c r="G23" s="4">
        <v>1282</v>
      </c>
    </row>
    <row r="24" spans="1:7" ht="16.5">
      <c r="A24" s="2" t="s">
        <v>21</v>
      </c>
      <c r="B24" s="4">
        <v>1311</v>
      </c>
      <c r="C24" s="4">
        <v>7414303</v>
      </c>
      <c r="D24" s="4">
        <v>24708250</v>
      </c>
      <c r="E24" s="4">
        <v>10241194</v>
      </c>
      <c r="F24" s="4">
        <v>11</v>
      </c>
      <c r="G24" s="4">
        <v>1293</v>
      </c>
    </row>
    <row r="25" spans="1:7" ht="16.5">
      <c r="A25" s="2" t="s">
        <v>22</v>
      </c>
      <c r="B25" s="4">
        <v>1336</v>
      </c>
      <c r="C25" s="4">
        <v>7167928</v>
      </c>
      <c r="D25" s="4">
        <v>24634074</v>
      </c>
      <c r="E25" s="4">
        <v>10724383</v>
      </c>
      <c r="F25" s="4">
        <v>11</v>
      </c>
      <c r="G25" s="4">
        <v>1302</v>
      </c>
    </row>
    <row r="26" spans="1:7" ht="16.5">
      <c r="A26" s="2" t="s">
        <v>23</v>
      </c>
      <c r="B26" s="4">
        <v>1348</v>
      </c>
      <c r="C26" s="4">
        <v>7012555</v>
      </c>
      <c r="D26" s="4">
        <v>24641880</v>
      </c>
      <c r="E26" s="4">
        <v>10999132</v>
      </c>
      <c r="F26" s="4">
        <v>14</v>
      </c>
      <c r="G26" s="4">
        <v>1307</v>
      </c>
    </row>
    <row r="27" spans="1:7" ht="16.5">
      <c r="A27" s="2" t="s">
        <v>32</v>
      </c>
      <c r="B27" s="4">
        <v>1346</v>
      </c>
      <c r="C27" s="4">
        <v>6714955</v>
      </c>
      <c r="D27" s="4">
        <v>24655319</v>
      </c>
      <c r="E27" s="4">
        <v>11252572</v>
      </c>
      <c r="F27" s="4">
        <v>14</v>
      </c>
      <c r="G27" s="4">
        <v>1314</v>
      </c>
    </row>
    <row r="28" spans="1:7" ht="16.5">
      <c r="A28" s="2" t="s">
        <v>33</v>
      </c>
      <c r="B28" s="4">
        <v>1333</v>
      </c>
      <c r="C28" s="4">
        <v>6532323</v>
      </c>
      <c r="D28" s="4">
        <v>24738036</v>
      </c>
      <c r="E28" s="4">
        <v>11504471</v>
      </c>
      <c r="F28" s="4">
        <v>15</v>
      </c>
      <c r="G28" s="4">
        <v>1319</v>
      </c>
    </row>
    <row r="29" spans="1:7" ht="16.5">
      <c r="A29" s="2" t="s">
        <v>34</v>
      </c>
      <c r="B29" s="4">
        <v>1311</v>
      </c>
      <c r="C29" s="4">
        <v>6251768</v>
      </c>
      <c r="D29" s="4">
        <v>24671870</v>
      </c>
      <c r="E29" s="4">
        <v>11822316</v>
      </c>
      <c r="F29" s="4">
        <v>15</v>
      </c>
      <c r="G29" s="4">
        <v>1327</v>
      </c>
    </row>
    <row r="30" spans="1:7" ht="16.5">
      <c r="A30" s="2" t="s">
        <v>35</v>
      </c>
      <c r="B30" s="4">
        <v>1268</v>
      </c>
      <c r="C30" s="4">
        <v>5894155</v>
      </c>
      <c r="D30" s="4">
        <v>24325087</v>
      </c>
      <c r="E30" s="4">
        <v>12008884</v>
      </c>
      <c r="F30" s="4">
        <v>15</v>
      </c>
      <c r="G30" s="4">
        <v>1334</v>
      </c>
    </row>
    <row r="31" spans="1:7" ht="16.5">
      <c r="A31" s="2" t="s">
        <v>37</v>
      </c>
      <c r="B31" s="4">
        <v>1234</v>
      </c>
      <c r="C31" s="4">
        <v>5603280</v>
      </c>
      <c r="D31" s="4">
        <v>23758721</v>
      </c>
      <c r="E31" s="4">
        <v>12105739</v>
      </c>
      <c r="F31" s="4">
        <v>15</v>
      </c>
      <c r="G31" s="4">
        <v>1340</v>
      </c>
    </row>
    <row r="32" ht="16.5">
      <c r="A32" s="1" t="s">
        <v>36</v>
      </c>
    </row>
    <row r="33" ht="16.5">
      <c r="A33" s="1" t="s">
        <v>38</v>
      </c>
    </row>
    <row r="35" ht="16.5">
      <c r="E35" s="5"/>
    </row>
  </sheetData>
  <sheetProtection/>
  <mergeCells count="3">
    <mergeCell ref="B2:F2"/>
    <mergeCell ref="G2:G3"/>
    <mergeCell ref="A2:A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7" sqref="F7"/>
    </sheetView>
  </sheetViews>
  <sheetFormatPr defaultColWidth="13.00390625" defaultRowHeight="13.5"/>
  <cols>
    <col min="1" max="1" width="15.375" style="0" customWidth="1"/>
    <col min="2" max="2" width="9.125" style="0" bestFit="1" customWidth="1"/>
    <col min="3" max="3" width="22.125" style="0" customWidth="1"/>
    <col min="4" max="4" width="23.50390625" style="0" customWidth="1"/>
    <col min="5" max="5" width="35.875" style="0" customWidth="1"/>
    <col min="6" max="6" width="9.125" style="0" bestFit="1" customWidth="1"/>
    <col min="7" max="7" width="21.00390625" style="0" customWidth="1"/>
    <col min="8" max="16384" width="8.875" style="0" customWidth="1"/>
  </cols>
  <sheetData>
    <row r="1" ht="16.5">
      <c r="G1" t="s">
        <v>50</v>
      </c>
    </row>
    <row r="2" spans="1:7" ht="16.5">
      <c r="A2" t="s">
        <v>52</v>
      </c>
      <c r="B2" s="6">
        <v>1220</v>
      </c>
      <c r="C2" s="6">
        <v>5005002</v>
      </c>
      <c r="D2" s="6">
        <v>22844577</v>
      </c>
      <c r="E2" s="6">
        <v>11315981</v>
      </c>
      <c r="F2" s="6">
        <v>23</v>
      </c>
      <c r="G2" s="6">
        <f>SUM(B2:F2)</f>
        <v>39166803</v>
      </c>
    </row>
    <row r="3" spans="1:7" ht="16.5">
      <c r="A3" t="s">
        <v>51</v>
      </c>
      <c r="B3" s="6">
        <v>250</v>
      </c>
      <c r="C3" s="6">
        <v>750</v>
      </c>
      <c r="D3" s="6">
        <v>1250</v>
      </c>
      <c r="E3" s="6">
        <v>1750</v>
      </c>
      <c r="F3" s="6"/>
      <c r="G3" s="6"/>
    </row>
    <row r="4" spans="2:7" ht="16.5">
      <c r="B4" s="6">
        <f>B2*B3</f>
        <v>305000</v>
      </c>
      <c r="C4" s="6">
        <f>C2*C3</f>
        <v>3753751500</v>
      </c>
      <c r="D4" s="6">
        <f>D2*D3</f>
        <v>28555721250</v>
      </c>
      <c r="E4" s="6">
        <f>E2*E3</f>
        <v>19802966750</v>
      </c>
      <c r="F4" s="6">
        <f>F2*F3</f>
        <v>0</v>
      </c>
      <c r="G4" s="6">
        <f>SUM(B4:F4)</f>
        <v>52112744500</v>
      </c>
    </row>
    <row r="5" spans="2:7" ht="16.5">
      <c r="B5" s="6"/>
      <c r="C5" s="6"/>
      <c r="D5" s="6"/>
      <c r="E5" s="6"/>
      <c r="F5" s="6"/>
      <c r="G5" s="6"/>
    </row>
    <row r="6" spans="6:7" ht="35.25" customHeight="1">
      <c r="F6" t="s">
        <v>53</v>
      </c>
      <c r="G6">
        <f>G4/G2</f>
        <v>1330.5335260577688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おくむら</dc:creator>
  <cp:keywords/>
  <dc:description/>
  <cp:lastModifiedBy>株式会社　博秀工芸</cp:lastModifiedBy>
  <cp:lastPrinted>2010-01-07T04:55:11Z</cp:lastPrinted>
  <dcterms:created xsi:type="dcterms:W3CDTF">2004-01-21T05:31:45Z</dcterms:created>
  <dcterms:modified xsi:type="dcterms:W3CDTF">2011-12-13T01:48:51Z</dcterms:modified>
  <cp:category/>
  <cp:version/>
  <cp:contentType/>
  <cp:contentStatus/>
</cp:coreProperties>
</file>