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75" yWindow="75" windowWidth="11265" windowHeight="7635" activeTab="0"/>
  </bookViews>
  <sheets>
    <sheet name="29" sheetId="1" r:id="rId1"/>
  </sheets>
  <definedNames>
    <definedName name="_xlnm.Print_Area" localSheetId="0">'29'!$A$1:$J$74,'29'!$K$1:$W$59</definedName>
    <definedName name="Z_17C4B06B_6CC9_414A_AEFF_59C596B5C265_.wvu.PrintArea" localSheetId="0" hidden="1">'29'!$A$1:$W$76</definedName>
    <definedName name="Z_9D55CEB0_3F9E_406E_9871_871C14DA5A75_.wvu.PrintArea" localSheetId="0" hidden="1">'29'!$A$1:$W$76</definedName>
    <definedName name="Z_EDB94A11_571D_491B_A818_801DCA827718_.wvu.PrintArea" localSheetId="0" hidden="1">'29'!$A$1:$W$76</definedName>
  </definedNames>
  <calcPr fullCalcOnLoad="1"/>
</workbook>
</file>

<file path=xl/sharedStrings.xml><?xml version="1.0" encoding="utf-8"?>
<sst xmlns="http://schemas.openxmlformats.org/spreadsheetml/2006/main" count="207" uniqueCount="169">
  <si>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</si>
  <si>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</si>
  <si>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</si>
  <si>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</si>
  <si>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</si>
  <si>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</si>
  <si>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</si>
  <si>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</si>
  <si>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</si>
  <si>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</si>
  <si>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</si>
  <si>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</si>
  <si>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</si>
  <si>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</si>
  <si>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</si>
  <si>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</si>
  <si>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</si>
  <si>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</si>
  <si>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全域特別地区
全域野生動植物保護地区</t>
  </si>
  <si>
    <t>大平山</t>
  </si>
  <si>
    <t>一部特別地区(9,844ha)
一部野生動植物保護地区(9,844ha)</t>
  </si>
  <si>
    <t>海域特別地区</t>
  </si>
  <si>
    <t>国有地
(国有林)
民有地</t>
  </si>
  <si>
    <t>ブナ・シコクシラベ天然林</t>
  </si>
  <si>
    <t>南限に近いブナ天然林</t>
  </si>
  <si>
    <t>白髪岳</t>
  </si>
  <si>
    <t>沖縄県八重山郡竹富町</t>
  </si>
  <si>
    <t>海面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</si>
  <si>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</si>
  <si>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</si>
  <si>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</si>
  <si>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</si>
  <si>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</si>
  <si>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</si>
  <si>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</si>
  <si>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</si>
  <si>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</si>
  <si>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</si>
  <si>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</si>
  <si>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</si>
  <si>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</si>
  <si>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</si>
  <si>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</si>
  <si>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</si>
  <si>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</si>
  <si>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</si>
  <si>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</si>
  <si>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</si>
  <si>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</si>
  <si>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</si>
  <si>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</si>
  <si>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</si>
  <si>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</si>
  <si>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</si>
  <si>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</si>
  <si>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</si>
  <si>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</si>
  <si>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</si>
  <si>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</si>
  <si>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</si>
  <si>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</si>
  <si>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</si>
  <si>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</si>
  <si>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</si>
  <si>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</si>
  <si>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</si>
  <si>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</si>
  <si>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</si>
  <si>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</si>
  <si>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</si>
  <si>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</si>
  <si>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</si>
  <si>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</si>
  <si>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</si>
  <si>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</si>
  <si>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</si>
  <si>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</si>
  <si>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</si>
  <si>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</si>
  <si>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</si>
  <si>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</si>
  <si>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</si>
  <si>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</si>
  <si>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</si>
  <si>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</si>
  <si>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</si>
  <si>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</si>
  <si>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</si>
  <si>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</si>
  <si>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</si>
  <si>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</si>
  <si>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</si>
  <si>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</si>
  <si>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計</t>
  </si>
  <si>
    <t>地域名</t>
  </si>
  <si>
    <t>位置</t>
  </si>
  <si>
    <t>面積(ha)</t>
  </si>
  <si>
    <t>土地所有別</t>
  </si>
  <si>
    <t>自然環境の特色</t>
  </si>
  <si>
    <t>野生動植物保護地区</t>
  </si>
  <si>
    <t>栃木県那須塩原市</t>
  </si>
  <si>
    <t>愛媛県新居浜市、西条市
高知県吾川郡いの町</t>
  </si>
  <si>
    <t>全域特別地区
一部野生動植物保護地区(322ha)</t>
  </si>
  <si>
    <t>ブナ・オオシラビソ天然林</t>
  </si>
  <si>
    <t>全域特別地区</t>
  </si>
  <si>
    <t>大佐飛山</t>
  </si>
  <si>
    <t>静岡県榛原郡川根本町</t>
  </si>
  <si>
    <t>岩手県和賀郡西和賀町</t>
  </si>
  <si>
    <t>群馬県利根郡みなかみ町</t>
  </si>
  <si>
    <t>特    別    地    区</t>
  </si>
  <si>
    <t>鹿児島県熊毛郡屋久島町</t>
  </si>
  <si>
    <t>全域海域特別地区</t>
  </si>
  <si>
    <t>岩手県宮古市</t>
  </si>
  <si>
    <t>面積
(ha)</t>
  </si>
  <si>
    <t>（面積：ha）</t>
  </si>
  <si>
    <t>青森県西津軽郡
鯵ヶ沢町、深浦町、
中津軽郡西目屋村
秋田県山本郡藤里町</t>
  </si>
  <si>
    <t>備　　考</t>
  </si>
  <si>
    <t>熊本県球磨郡
あさぎり町</t>
  </si>
  <si>
    <t>鹿児島県肝属郡肝付町、
錦江町、南大隅町</t>
  </si>
  <si>
    <t>日本最大級のブナ天然林、
クマゲラ等稀少動植物相</t>
  </si>
  <si>
    <t>ブナ・ミヤマナラ天然林、
ハイマツ群落、雪田植生</t>
  </si>
  <si>
    <t>高山･亜高山性植生、
蛇紋岩地植生､アカエゾマツ天然林</t>
  </si>
  <si>
    <t>高山風衝低木林､
ブナ・ミヤマナラ天然林､雪田植生</t>
  </si>
  <si>
    <t>イスノキ・ウラジロガシを
主とする照葉樹林</t>
  </si>
  <si>
    <t>愛媛県
(国有地31ha,民有地2ha)
高知県
(国有地504ha)
全域特別地区
一部野生動植物保護地区(259ha)</t>
  </si>
  <si>
    <t>北限に近いブナ天然林、
石灰岩地植生</t>
  </si>
  <si>
    <r>
      <rPr>
        <sz val="8"/>
        <rFont val="ＭＳ ゴシック"/>
        <family val="3"/>
      </rPr>
      <t>しらかみさんち</t>
    </r>
    <r>
      <rPr>
        <sz val="11"/>
        <rFont val="ＭＳ ゴシック"/>
        <family val="3"/>
      </rPr>
      <t xml:space="preserve">
白神山地</t>
    </r>
  </si>
  <si>
    <r>
      <rPr>
        <sz val="8"/>
        <rFont val="ＭＳ ゴシック"/>
        <family val="3"/>
      </rPr>
      <t>わがだけ</t>
    </r>
    <r>
      <rPr>
        <sz val="11"/>
        <rFont val="ＭＳ ゴシック"/>
        <family val="3"/>
      </rPr>
      <t xml:space="preserve">
和賀岳</t>
    </r>
  </si>
  <si>
    <r>
      <rPr>
        <sz val="8"/>
        <rFont val="ＭＳ ゴシック"/>
        <family val="3"/>
      </rPr>
      <t>はやちね</t>
    </r>
    <r>
      <rPr>
        <sz val="11"/>
        <rFont val="ＭＳ ゴシック"/>
        <family val="3"/>
      </rPr>
      <t xml:space="preserve">
早池峰</t>
    </r>
  </si>
  <si>
    <r>
      <rPr>
        <sz val="8"/>
        <rFont val="ＭＳ ゴシック"/>
        <family val="3"/>
      </rPr>
      <t>とねがわげんりゅうぶ</t>
    </r>
    <r>
      <rPr>
        <sz val="11"/>
        <rFont val="ＭＳ ゴシック"/>
        <family val="3"/>
      </rPr>
      <t xml:space="preserve">
利根川源流部</t>
    </r>
  </si>
  <si>
    <r>
      <rPr>
        <sz val="8"/>
        <rFont val="ＭＳ ゴシック"/>
        <family val="3"/>
      </rPr>
      <t>いなおだけ</t>
    </r>
    <r>
      <rPr>
        <sz val="11"/>
        <rFont val="ＭＳ ゴシック"/>
        <family val="3"/>
      </rPr>
      <t xml:space="preserve">
稲尾岳</t>
    </r>
  </si>
  <si>
    <t>3.15　原生自然環境保全地域・自然環境保全地域の面積（その１）</t>
  </si>
  <si>
    <t>崎山湾・網取湾</t>
  </si>
  <si>
    <t>大規模かつ多様な造礁サンゴ群集、豊かな海中生物相</t>
  </si>
  <si>
    <t>3.15　原生自然環境保全地域・自然環境保全地域の面積（その２）</t>
  </si>
  <si>
    <t>自然環境保全地域等指定総括表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</si>
  <si>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</si>
  <si>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</si>
  <si>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</si>
  <si>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</si>
  <si>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</si>
  <si>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</si>
  <si>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</si>
  <si>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面積(ha)</t>
  </si>
  <si>
    <t>保　 全　 地　 域</t>
  </si>
  <si>
    <t>(%)</t>
  </si>
  <si>
    <t>原生自然環境
保全地域</t>
  </si>
  <si>
    <t>地区</t>
  </si>
  <si>
    <t>自然環境
保全地域</t>
  </si>
  <si>
    <t>都道府県自然環境
保全地域*</t>
  </si>
  <si>
    <t>原生自然環境保全地域</t>
  </si>
  <si>
    <t>おんねべつだけ</t>
  </si>
  <si>
    <t>とかちがわげんりゅうぶ</t>
  </si>
  <si>
    <t>〃</t>
  </si>
  <si>
    <t>みなみいおうとう</t>
  </si>
  <si>
    <t>おおいがわげんりゅうぶ</t>
  </si>
  <si>
    <t>やくしま</t>
  </si>
  <si>
    <t>自然環境保全地域</t>
  </si>
  <si>
    <t>おおひらやま</t>
  </si>
  <si>
    <t>おおさびやま</t>
  </si>
  <si>
    <t>しらがだけ</t>
  </si>
  <si>
    <t>　　　　　　〃</t>
  </si>
  <si>
    <t>さきやまわん・あみとりわん</t>
  </si>
  <si>
    <t>境界未定地域</t>
  </si>
  <si>
    <t>注）県土面積は、国土地理院調べ（平成26年10月時点）による。</t>
  </si>
  <si>
    <r>
      <rPr>
        <sz val="8"/>
        <rFont val="ＭＳ ゴシック"/>
        <family val="3"/>
      </rPr>
      <t>ささがみね</t>
    </r>
    <r>
      <rPr>
        <sz val="11"/>
        <rFont val="ＭＳ ゴシック"/>
        <family val="3"/>
      </rPr>
      <t xml:space="preserve">
笹ヶ峰</t>
    </r>
  </si>
  <si>
    <t>*平成29年3月31日現在の都道府県の報告に基づく。</t>
  </si>
  <si>
    <t>資料：環境省資料より作成</t>
  </si>
  <si>
    <t>（平成29年3月31日現在）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</si>
</sst>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3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37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vertical="center"/>
      <protection/>
    </xf>
    <xf numFmtId="0" fontId="1" fillId="0" borderId="13" xfId="64" applyFont="1" applyFill="1" applyBorder="1" applyAlignment="1" applyProtection="1">
      <alignment vertical="center"/>
      <protection/>
    </xf>
    <xf numFmtId="0" fontId="1" fillId="0" borderId="14" xfId="64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vertical="center"/>
      <protection/>
    </xf>
    <xf numFmtId="0" fontId="1" fillId="0" borderId="13" xfId="64" applyFont="1" applyFill="1" applyBorder="1" applyAlignment="1" applyProtection="1">
      <alignment horizontal="center" vertical="center"/>
      <protection/>
    </xf>
    <xf numFmtId="0" fontId="1" fillId="0" borderId="14" xfId="64" applyFont="1" applyFill="1" applyBorder="1" applyAlignment="1" applyProtection="1">
      <alignment horizontal="center" vertical="center"/>
      <protection/>
    </xf>
    <xf numFmtId="0" fontId="1" fillId="0" borderId="15" xfId="64" applyFont="1" applyFill="1" applyBorder="1" applyAlignment="1" applyProtection="1">
      <alignment horizontal="center" vertical="center"/>
      <protection/>
    </xf>
    <xf numFmtId="37" fontId="1" fillId="0" borderId="0" xfId="63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7" fontId="1" fillId="0" borderId="16" xfId="63" applyNumberFormat="1" applyFont="1" applyFill="1" applyBorder="1" applyAlignment="1" applyProtection="1">
      <alignment vertical="center" shrinkToFit="1"/>
      <protection/>
    </xf>
    <xf numFmtId="37" fontId="1" fillId="0" borderId="10" xfId="63" applyNumberFormat="1" applyFont="1" applyFill="1" applyBorder="1" applyAlignment="1" applyProtection="1">
      <alignment horizontal="center" vertical="center" shrinkToFit="1"/>
      <protection/>
    </xf>
    <xf numFmtId="0" fontId="26" fillId="0" borderId="0" xfId="63" applyFont="1" applyFill="1" applyBorder="1" applyAlignment="1" applyProtection="1">
      <alignment horizontal="left" vertical="center"/>
      <protection/>
    </xf>
    <xf numFmtId="37" fontId="1" fillId="0" borderId="10" xfId="63" applyNumberFormat="1" applyFont="1" applyFill="1" applyBorder="1" applyAlignment="1" applyProtection="1">
      <alignment vertical="center"/>
      <protection/>
    </xf>
    <xf numFmtId="0" fontId="1" fillId="0" borderId="16" xfId="63" applyFont="1" applyFill="1" applyBorder="1" applyAlignment="1" applyProtection="1">
      <alignment vertical="center" shrinkToFit="1"/>
      <protection/>
    </xf>
    <xf numFmtId="0" fontId="1" fillId="0" borderId="17" xfId="63" applyFont="1" applyFill="1" applyBorder="1" applyAlignment="1" applyProtection="1">
      <alignment vertical="center" shrinkToFit="1"/>
      <protection/>
    </xf>
    <xf numFmtId="0" fontId="1" fillId="0" borderId="11" xfId="63" applyFont="1" applyFill="1" applyBorder="1" applyAlignment="1" applyProtection="1">
      <alignment vertical="center" shrinkToFit="1"/>
      <protection/>
    </xf>
    <xf numFmtId="0" fontId="1" fillId="0" borderId="13" xfId="63" applyFont="1" applyFill="1" applyBorder="1" applyAlignment="1" applyProtection="1">
      <alignment vertical="center" shrinkToFit="1"/>
      <protection/>
    </xf>
    <xf numFmtId="37" fontId="1" fillId="0" borderId="0" xfId="63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8" xfId="64" applyFont="1" applyFill="1" applyBorder="1" applyAlignment="1" applyProtection="1">
      <alignment horizontal="center" vertical="center"/>
      <protection/>
    </xf>
    <xf numFmtId="0" fontId="1" fillId="0" borderId="19" xfId="64" applyFont="1" applyFill="1" applyBorder="1" applyAlignment="1" applyProtection="1">
      <alignment horizontal="center" vertical="center"/>
      <protection/>
    </xf>
    <xf numFmtId="0" fontId="1" fillId="0" borderId="20" xfId="64" applyFont="1" applyFill="1" applyBorder="1" applyAlignment="1" applyProtection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4" applyFont="1" applyFill="1" applyBorder="1" applyAlignment="1" applyProtection="1">
      <alignment horizontal="right" vertical="center"/>
      <protection/>
    </xf>
    <xf numFmtId="0" fontId="26" fillId="0" borderId="0" xfId="64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5" xfId="63" applyFont="1" applyFill="1" applyBorder="1" applyAlignment="1" applyProtection="1">
      <alignment vertical="center"/>
      <protection/>
    </xf>
    <xf numFmtId="0" fontId="1" fillId="0" borderId="26" xfId="63" applyFont="1" applyFill="1" applyBorder="1" applyAlignment="1" applyProtection="1">
      <alignment vertical="center"/>
      <protection/>
    </xf>
    <xf numFmtId="37" fontId="1" fillId="0" borderId="27" xfId="63" applyNumberFormat="1" applyFont="1" applyFill="1" applyBorder="1" applyAlignment="1" applyProtection="1">
      <alignment vertical="center" shrinkToFit="1"/>
      <protection/>
    </xf>
    <xf numFmtId="0" fontId="1" fillId="0" borderId="28" xfId="63" applyFont="1" applyFill="1" applyBorder="1" applyAlignment="1" applyProtection="1">
      <alignment vertical="center" shrinkToFit="1"/>
      <protection/>
    </xf>
    <xf numFmtId="0" fontId="1" fillId="0" borderId="22" xfId="0" applyFont="1" applyFill="1" applyBorder="1" applyAlignment="1">
      <alignment horizontal="left" vertical="center"/>
    </xf>
    <xf numFmtId="37" fontId="1" fillId="0" borderId="29" xfId="63" applyNumberFormat="1" applyFont="1" applyFill="1" applyBorder="1" applyAlignment="1" applyProtection="1">
      <alignment horizontal="center" vertical="center" shrinkToFit="1"/>
      <protection/>
    </xf>
    <xf numFmtId="37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31" xfId="63" applyNumberFormat="1" applyFont="1" applyFill="1" applyBorder="1" applyAlignment="1" applyProtection="1">
      <alignment vertical="center" shrinkToFit="1"/>
      <protection/>
    </xf>
    <xf numFmtId="37" fontId="1" fillId="0" borderId="32" xfId="63" applyNumberFormat="1" applyFont="1" applyFill="1" applyBorder="1" applyAlignment="1" applyProtection="1">
      <alignment vertical="center" shrinkToFit="1"/>
      <protection/>
    </xf>
    <xf numFmtId="37" fontId="1" fillId="0" borderId="33" xfId="63" applyNumberFormat="1" applyFont="1" applyFill="1" applyBorder="1" applyAlignment="1" applyProtection="1">
      <alignment vertical="center" shrinkToFit="1"/>
      <protection/>
    </xf>
    <xf numFmtId="39" fontId="1" fillId="0" borderId="29" xfId="63" applyNumberFormat="1" applyFont="1" applyFill="1" applyBorder="1" applyAlignment="1" applyProtection="1">
      <alignment vertical="center" shrinkToFit="1"/>
      <protection/>
    </xf>
    <xf numFmtId="37" fontId="1" fillId="0" borderId="34" xfId="63" applyNumberFormat="1" applyFont="1" applyFill="1" applyBorder="1" applyAlignment="1" applyProtection="1">
      <alignment vertical="center" shrinkToFit="1"/>
      <protection/>
    </xf>
    <xf numFmtId="39" fontId="1" fillId="0" borderId="19" xfId="63" applyNumberFormat="1" applyFont="1" applyFill="1" applyBorder="1" applyAlignment="1" applyProtection="1">
      <alignment vertical="center" shrinkToFit="1"/>
      <protection/>
    </xf>
    <xf numFmtId="39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35" xfId="63" applyNumberFormat="1" applyFont="1" applyFill="1" applyBorder="1" applyAlignment="1" applyProtection="1">
      <alignment vertical="center" shrinkToFit="1"/>
      <protection/>
    </xf>
    <xf numFmtId="37" fontId="1" fillId="0" borderId="36" xfId="63" applyNumberFormat="1" applyFont="1" applyFill="1" applyBorder="1" applyAlignment="1" applyProtection="1">
      <alignment vertical="center" shrinkToFit="1"/>
      <protection/>
    </xf>
    <xf numFmtId="37" fontId="1" fillId="0" borderId="37" xfId="63" applyNumberFormat="1" applyFont="1" applyFill="1" applyBorder="1" applyAlignment="1" applyProtection="1">
      <alignment vertical="center" shrinkToFit="1"/>
      <protection/>
    </xf>
    <xf numFmtId="39" fontId="1" fillId="0" borderId="38" xfId="63" applyNumberFormat="1" applyFont="1" applyFill="1" applyBorder="1" applyAlignment="1" applyProtection="1">
      <alignment vertical="center" shrinkToFit="1"/>
      <protection/>
    </xf>
    <xf numFmtId="39" fontId="1" fillId="0" borderId="39" xfId="63" applyNumberFormat="1" applyFont="1" applyFill="1" applyBorder="1" applyAlignment="1" applyProtection="1">
      <alignment vertical="center" shrinkToFit="1"/>
      <protection/>
    </xf>
    <xf numFmtId="39" fontId="1" fillId="0" borderId="37" xfId="63" applyNumberFormat="1" applyFont="1" applyFill="1" applyBorder="1" applyAlignment="1" applyProtection="1">
      <alignment vertical="center" shrinkToFit="1"/>
      <protection/>
    </xf>
    <xf numFmtId="37" fontId="1" fillId="0" borderId="40" xfId="63" applyNumberFormat="1" applyFont="1" applyFill="1" applyBorder="1" applyAlignment="1" applyProtection="1">
      <alignment vertical="center" shrinkToFit="1"/>
      <protection/>
    </xf>
    <xf numFmtId="37" fontId="1" fillId="0" borderId="41" xfId="63" applyNumberFormat="1" applyFont="1" applyFill="1" applyBorder="1" applyAlignment="1" applyProtection="1">
      <alignment vertical="center" shrinkToFit="1"/>
      <protection/>
    </xf>
    <xf numFmtId="37" fontId="1" fillId="0" borderId="42" xfId="63" applyNumberFormat="1" applyFont="1" applyFill="1" applyBorder="1" applyAlignment="1" applyProtection="1">
      <alignment vertical="center" shrinkToFit="1"/>
      <protection/>
    </xf>
    <xf numFmtId="37" fontId="1" fillId="0" borderId="43" xfId="63" applyNumberFormat="1" applyFont="1" applyFill="1" applyBorder="1" applyAlignment="1" applyProtection="1">
      <alignment horizontal="center" vertical="center" shrinkToFit="1"/>
      <protection/>
    </xf>
    <xf numFmtId="37" fontId="1" fillId="0" borderId="44" xfId="63" applyNumberFormat="1" applyFont="1" applyFill="1" applyBorder="1" applyAlignment="1" applyProtection="1">
      <alignment horizontal="center" vertical="center" shrinkToFit="1"/>
      <protection/>
    </xf>
    <xf numFmtId="37" fontId="1" fillId="0" borderId="19" xfId="63" applyNumberFormat="1" applyFont="1" applyFill="1" applyBorder="1" applyAlignment="1" applyProtection="1">
      <alignment horizontal="left" vertical="center" shrinkToFit="1"/>
      <protection/>
    </xf>
    <xf numFmtId="185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43" xfId="63" applyNumberFormat="1" applyFont="1" applyFill="1" applyBorder="1" applyAlignment="1" applyProtection="1">
      <alignment vertical="center" shrinkToFit="1"/>
      <protection/>
    </xf>
    <xf numFmtId="37" fontId="1" fillId="0" borderId="44" xfId="63" applyNumberFormat="1" applyFont="1" applyFill="1" applyBorder="1" applyAlignment="1" applyProtection="1">
      <alignment vertical="center" shrinkToFit="1"/>
      <protection/>
    </xf>
    <xf numFmtId="37" fontId="1" fillId="0" borderId="45" xfId="63" applyNumberFormat="1" applyFont="1" applyFill="1" applyBorder="1" applyAlignment="1" applyProtection="1">
      <alignment vertical="center" shrinkToFit="1"/>
      <protection/>
    </xf>
    <xf numFmtId="1" fontId="1" fillId="0" borderId="29" xfId="63" applyNumberFormat="1" applyFont="1" applyFill="1" applyBorder="1" applyAlignment="1" applyProtection="1">
      <alignment vertical="center" shrinkToFit="1"/>
      <protection/>
    </xf>
    <xf numFmtId="1" fontId="1" fillId="0" borderId="19" xfId="63" applyNumberFormat="1" applyFont="1" applyFill="1" applyBorder="1" applyAlignment="1" applyProtection="1">
      <alignment vertical="center" shrinkToFit="1"/>
      <protection/>
    </xf>
    <xf numFmtId="1" fontId="1" fillId="0" borderId="30" xfId="63" applyNumberFormat="1" applyFont="1" applyFill="1" applyBorder="1" applyAlignment="1" applyProtection="1">
      <alignment vertical="center" shrinkToFit="1"/>
      <protection/>
    </xf>
    <xf numFmtId="2" fontId="1" fillId="0" borderId="29" xfId="63" applyNumberFormat="1" applyFont="1" applyFill="1" applyBorder="1" applyAlignment="1" applyProtection="1">
      <alignment vertical="center" shrinkToFit="1"/>
      <protection/>
    </xf>
    <xf numFmtId="0" fontId="28" fillId="0" borderId="10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vertical="center" shrinkToFit="1"/>
    </xf>
    <xf numFmtId="0" fontId="1" fillId="0" borderId="46" xfId="64" applyFont="1" applyFill="1" applyBorder="1" applyAlignment="1" applyProtection="1">
      <alignment horizontal="distributed" vertical="center"/>
      <protection/>
    </xf>
    <xf numFmtId="0" fontId="1" fillId="0" borderId="47" xfId="64" applyFont="1" applyFill="1" applyBorder="1" applyAlignment="1" applyProtection="1">
      <alignment horizontal="distributed" vertical="center"/>
      <protection/>
    </xf>
    <xf numFmtId="0" fontId="1" fillId="0" borderId="48" xfId="64" applyFont="1" applyFill="1" applyBorder="1" applyAlignment="1" applyProtection="1">
      <alignment horizontal="distributed" vertical="center"/>
      <protection/>
    </xf>
    <xf numFmtId="0" fontId="1" fillId="0" borderId="49" xfId="64" applyFont="1" applyFill="1" applyBorder="1" applyAlignment="1" applyProtection="1">
      <alignment vertical="center"/>
      <protection/>
    </xf>
    <xf numFmtId="0" fontId="1" fillId="0" borderId="50" xfId="64" applyFont="1" applyFill="1" applyBorder="1" applyAlignment="1" applyProtection="1">
      <alignment vertical="center"/>
      <protection/>
    </xf>
    <xf numFmtId="0" fontId="1" fillId="0" borderId="51" xfId="64" applyFont="1" applyFill="1" applyBorder="1" applyAlignment="1" applyProtection="1">
      <alignment vertical="center"/>
      <protection/>
    </xf>
    <xf numFmtId="180" fontId="1" fillId="0" borderId="30" xfId="63" applyNumberFormat="1" applyFont="1" applyFill="1" applyBorder="1" applyAlignment="1" applyProtection="1">
      <alignment vertical="center" shrinkToFit="1"/>
      <protection/>
    </xf>
    <xf numFmtId="3" fontId="27" fillId="0" borderId="52" xfId="62" applyNumberFormat="1" applyFont="1" applyFill="1" applyBorder="1" applyAlignment="1">
      <alignment vertical="center"/>
      <protection/>
    </xf>
    <xf numFmtId="0" fontId="27" fillId="0" borderId="46" xfId="62" applyNumberFormat="1" applyFont="1" applyFill="1" applyBorder="1" applyAlignment="1">
      <alignment vertical="center"/>
      <protection/>
    </xf>
    <xf numFmtId="0" fontId="27" fillId="0" borderId="53" xfId="62" applyNumberFormat="1" applyFont="1" applyFill="1" applyBorder="1" applyAlignment="1">
      <alignment vertical="center"/>
      <protection/>
    </xf>
    <xf numFmtId="4" fontId="27" fillId="0" borderId="54" xfId="62" applyNumberFormat="1" applyFont="1" applyFill="1" applyBorder="1" applyAlignment="1">
      <alignment vertical="center"/>
      <protection/>
    </xf>
    <xf numFmtId="4" fontId="27" fillId="0" borderId="53" xfId="62" applyNumberFormat="1" applyFont="1" applyFill="1" applyBorder="1" applyAlignment="1">
      <alignment vertical="center"/>
      <protection/>
    </xf>
    <xf numFmtId="4" fontId="27" fillId="0" borderId="46" xfId="62" applyNumberFormat="1" applyFont="1" applyFill="1" applyBorder="1" applyAlignment="1">
      <alignment vertical="center"/>
      <protection/>
    </xf>
    <xf numFmtId="188" fontId="27" fillId="0" borderId="46" xfId="62" applyNumberFormat="1" applyFont="1" applyFill="1" applyBorder="1" applyAlignment="1">
      <alignment vertical="center"/>
      <protection/>
    </xf>
    <xf numFmtId="3" fontId="27" fillId="0" borderId="55" xfId="62" applyNumberFormat="1" applyFont="1" applyFill="1" applyBorder="1" applyAlignment="1">
      <alignment vertical="center"/>
      <protection/>
    </xf>
    <xf numFmtId="0" fontId="27" fillId="0" borderId="47" xfId="62" applyNumberFormat="1" applyFont="1" applyFill="1" applyBorder="1" applyAlignment="1">
      <alignment vertical="center"/>
      <protection/>
    </xf>
    <xf numFmtId="0" fontId="27" fillId="0" borderId="56" xfId="62" applyNumberFormat="1" applyFont="1" applyFill="1" applyBorder="1" applyAlignment="1">
      <alignment vertical="center"/>
      <protection/>
    </xf>
    <xf numFmtId="4" fontId="27" fillId="0" borderId="57" xfId="62" applyNumberFormat="1" applyFont="1" applyFill="1" applyBorder="1" applyAlignment="1">
      <alignment vertical="center"/>
      <protection/>
    </xf>
    <xf numFmtId="4" fontId="27" fillId="0" borderId="56" xfId="62" applyNumberFormat="1" applyFont="1" applyFill="1" applyBorder="1" applyAlignment="1">
      <alignment vertical="center"/>
      <protection/>
    </xf>
    <xf numFmtId="4" fontId="27" fillId="0" borderId="47" xfId="62" applyNumberFormat="1" applyFont="1" applyFill="1" applyBorder="1" applyAlignment="1">
      <alignment vertical="center"/>
      <protection/>
    </xf>
    <xf numFmtId="188" fontId="27" fillId="0" borderId="47" xfId="62" applyNumberFormat="1" applyFont="1" applyFill="1" applyBorder="1" applyAlignment="1">
      <alignment vertical="center"/>
      <protection/>
    </xf>
    <xf numFmtId="4" fontId="27" fillId="0" borderId="57" xfId="62" applyNumberFormat="1" applyFont="1" applyFill="1" applyBorder="1" applyAlignment="1">
      <alignment horizontal="right" vertical="center" wrapText="1"/>
      <protection/>
    </xf>
    <xf numFmtId="4" fontId="27" fillId="0" borderId="47" xfId="62" applyNumberFormat="1" applyFont="1" applyFill="1" applyBorder="1" applyAlignment="1">
      <alignment horizontal="right" vertical="center" wrapText="1"/>
      <protection/>
    </xf>
    <xf numFmtId="4" fontId="27" fillId="0" borderId="56" xfId="62" applyNumberFormat="1" applyFont="1" applyFill="1" applyBorder="1" applyAlignment="1">
      <alignment horizontal="right" vertical="center" wrapText="1"/>
      <protection/>
    </xf>
    <xf numFmtId="3" fontId="27" fillId="0" borderId="58" xfId="62" applyNumberFormat="1" applyFont="1" applyFill="1" applyBorder="1" applyAlignment="1">
      <alignment vertical="center"/>
      <protection/>
    </xf>
    <xf numFmtId="0" fontId="27" fillId="0" borderId="48" xfId="62" applyNumberFormat="1" applyFont="1" applyFill="1" applyBorder="1" applyAlignment="1">
      <alignment vertical="center"/>
      <protection/>
    </xf>
    <xf numFmtId="0" fontId="27" fillId="0" borderId="20" xfId="62" applyNumberFormat="1" applyFont="1" applyFill="1" applyBorder="1" applyAlignment="1">
      <alignment vertical="center"/>
      <protection/>
    </xf>
    <xf numFmtId="4" fontId="27" fillId="0" borderId="59" xfId="62" applyNumberFormat="1" applyFont="1" applyFill="1" applyBorder="1" applyAlignment="1">
      <alignment vertical="center"/>
      <protection/>
    </xf>
    <xf numFmtId="4" fontId="27" fillId="0" borderId="20" xfId="62" applyNumberFormat="1" applyFont="1" applyFill="1" applyBorder="1" applyAlignment="1">
      <alignment vertical="center"/>
      <protection/>
    </xf>
    <xf numFmtId="4" fontId="27" fillId="0" borderId="48" xfId="62" applyNumberFormat="1" applyFont="1" applyFill="1" applyBorder="1" applyAlignment="1">
      <alignment vertical="center"/>
      <protection/>
    </xf>
    <xf numFmtId="188" fontId="27" fillId="0" borderId="48" xfId="62" applyNumberFormat="1" applyFont="1" applyFill="1" applyBorder="1" applyAlignment="1">
      <alignment vertical="center"/>
      <protection/>
    </xf>
    <xf numFmtId="3" fontId="27" fillId="0" borderId="60" xfId="62" applyNumberFormat="1" applyFont="1" applyFill="1" applyBorder="1" applyAlignment="1">
      <alignment vertical="center"/>
      <protection/>
    </xf>
    <xf numFmtId="0" fontId="27" fillId="0" borderId="61" xfId="62" applyNumberFormat="1" applyFont="1" applyFill="1" applyBorder="1" applyAlignment="1">
      <alignment vertical="center"/>
      <protection/>
    </xf>
    <xf numFmtId="0" fontId="27" fillId="0" borderId="62" xfId="62" applyNumberFormat="1" applyFont="1" applyFill="1" applyBorder="1" applyAlignment="1">
      <alignment vertical="center"/>
      <protection/>
    </xf>
    <xf numFmtId="4" fontId="27" fillId="0" borderId="61" xfId="62" applyNumberFormat="1" applyFont="1" applyFill="1" applyBorder="1" applyAlignment="1">
      <alignment vertical="center"/>
      <protection/>
    </xf>
    <xf numFmtId="4" fontId="27" fillId="0" borderId="62" xfId="62" applyNumberFormat="1" applyFont="1" applyFill="1" applyBorder="1" applyAlignment="1">
      <alignment vertical="center"/>
      <protection/>
    </xf>
    <xf numFmtId="188" fontId="27" fillId="0" borderId="61" xfId="62" applyNumberFormat="1" applyFont="1" applyFill="1" applyBorder="1" applyAlignment="1">
      <alignment vertical="center"/>
      <protection/>
    </xf>
    <xf numFmtId="3" fontId="27" fillId="0" borderId="63" xfId="62" applyNumberFormat="1" applyFont="1" applyFill="1" applyBorder="1" applyAlignment="1">
      <alignment vertical="center"/>
      <protection/>
    </xf>
    <xf numFmtId="188" fontId="27" fillId="0" borderId="64" xfId="62" applyNumberFormat="1" applyFont="1" applyFill="1" applyBorder="1" applyAlignment="1">
      <alignment vertical="center" wrapText="1"/>
      <protection/>
    </xf>
    <xf numFmtId="188" fontId="27" fillId="0" borderId="47" xfId="62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vertical="center"/>
    </xf>
    <xf numFmtId="176" fontId="1" fillId="0" borderId="0" xfId="63" applyNumberFormat="1" applyFont="1" applyFill="1" applyBorder="1" applyAlignment="1" applyProtection="1">
      <alignment vertical="center"/>
      <protection/>
    </xf>
    <xf numFmtId="0" fontId="1" fillId="0" borderId="65" xfId="64" applyFont="1" applyFill="1" applyBorder="1" applyAlignment="1" applyProtection="1">
      <alignment horizontal="distributed" vertical="center"/>
      <protection/>
    </xf>
    <xf numFmtId="14" fontId="1" fillId="0" borderId="66" xfId="64" applyNumberFormat="1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67" xfId="0" applyFont="1" applyBorder="1" applyAlignment="1">
      <alignment vertical="center"/>
    </xf>
    <xf numFmtId="0" fontId="31" fillId="0" borderId="0" xfId="63" applyFont="1" applyFill="1" applyBorder="1" applyAlignment="1" applyProtection="1">
      <alignment vertical="center"/>
      <protection/>
    </xf>
    <xf numFmtId="0" fontId="31" fillId="0" borderId="0" xfId="64" applyFont="1" applyFill="1" applyBorder="1" applyAlignment="1" applyProtection="1">
      <alignment vertical="center"/>
      <protection/>
    </xf>
    <xf numFmtId="0" fontId="31" fillId="0" borderId="0" xfId="64" applyFont="1" applyFill="1" applyBorder="1" applyAlignment="1" applyProtection="1">
      <alignment horizontal="right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32" fillId="0" borderId="0" xfId="62" applyFont="1" applyFill="1" applyBorder="1" applyAlignment="1">
      <alignment vertical="center"/>
      <protection/>
    </xf>
    <xf numFmtId="0" fontId="32" fillId="0" borderId="0" xfId="64" applyFont="1" applyFill="1" applyBorder="1" applyAlignment="1" applyProtection="1">
      <alignment vertical="center"/>
      <protection/>
    </xf>
    <xf numFmtId="37" fontId="1" fillId="0" borderId="68" xfId="63" applyNumberFormat="1" applyFont="1" applyFill="1" applyBorder="1" applyAlignment="1" applyProtection="1">
      <alignment horizontal="center" vertical="center" shrinkToFit="1"/>
      <protection/>
    </xf>
    <xf numFmtId="37" fontId="1" fillId="0" borderId="20" xfId="63" applyNumberFormat="1" applyFont="1" applyFill="1" applyBorder="1" applyAlignment="1" applyProtection="1">
      <alignment horizontal="center" vertical="center" shrinkToFit="1"/>
      <protection/>
    </xf>
    <xf numFmtId="37" fontId="1" fillId="0" borderId="69" xfId="63" applyNumberFormat="1" applyFont="1" applyFill="1" applyBorder="1" applyAlignment="1" applyProtection="1">
      <alignment horizontal="center" vertical="center" shrinkToFit="1"/>
      <protection/>
    </xf>
    <xf numFmtId="37" fontId="1" fillId="0" borderId="70" xfId="63" applyNumberFormat="1" applyFont="1" applyFill="1" applyBorder="1" applyAlignment="1" applyProtection="1">
      <alignment horizontal="center" vertical="center" shrinkToFit="1"/>
      <protection/>
    </xf>
    <xf numFmtId="37" fontId="1" fillId="0" borderId="71" xfId="63" applyNumberFormat="1" applyFont="1" applyFill="1" applyBorder="1" applyAlignment="1" applyProtection="1">
      <alignment horizontal="center" vertical="center" shrinkToFit="1"/>
      <protection/>
    </xf>
    <xf numFmtId="37" fontId="1" fillId="0" borderId="33" xfId="63" applyNumberFormat="1" applyFont="1" applyFill="1" applyBorder="1" applyAlignment="1" applyProtection="1">
      <alignment horizontal="right" vertical="center" shrinkToFit="1"/>
      <protection/>
    </xf>
    <xf numFmtId="39" fontId="1" fillId="0" borderId="29" xfId="63" applyNumberFormat="1" applyFont="1" applyFill="1" applyBorder="1" applyAlignment="1" applyProtection="1">
      <alignment horizontal="right" vertical="center" shrinkToFit="1"/>
      <protection/>
    </xf>
    <xf numFmtId="39" fontId="1" fillId="0" borderId="38" xfId="63" applyNumberFormat="1" applyFont="1" applyFill="1" applyBorder="1" applyAlignment="1" applyProtection="1">
      <alignment horizontal="right" vertical="center" shrinkToFit="1"/>
      <protection/>
    </xf>
    <xf numFmtId="37" fontId="1" fillId="0" borderId="43" xfId="63" applyNumberFormat="1" applyFont="1" applyFill="1" applyBorder="1" applyAlignment="1" applyProtection="1">
      <alignment horizontal="right" vertical="center" shrinkToFit="1"/>
      <protection/>
    </xf>
    <xf numFmtId="0" fontId="27" fillId="0" borderId="64" xfId="62" applyNumberFormat="1" applyFont="1" applyFill="1" applyBorder="1" applyAlignment="1">
      <alignment vertical="center" wrapText="1"/>
      <protection/>
    </xf>
    <xf numFmtId="0" fontId="27" fillId="0" borderId="72" xfId="62" applyNumberFormat="1" applyFont="1" applyFill="1" applyBorder="1" applyAlignment="1">
      <alignment vertical="center" wrapText="1"/>
      <protection/>
    </xf>
    <xf numFmtId="4" fontId="27" fillId="0" borderId="72" xfId="62" applyNumberFormat="1" applyFont="1" applyFill="1" applyBorder="1" applyAlignment="1">
      <alignment vertical="center" wrapText="1"/>
      <protection/>
    </xf>
    <xf numFmtId="0" fontId="1" fillId="0" borderId="51" xfId="64" applyFont="1" applyFill="1" applyBorder="1" applyAlignment="1" applyProtection="1">
      <alignment horizontal="center" vertical="center"/>
      <protection/>
    </xf>
    <xf numFmtId="0" fontId="1" fillId="0" borderId="73" xfId="64" applyFont="1" applyFill="1" applyBorder="1" applyAlignment="1" applyProtection="1">
      <alignment horizontal="center" vertical="center"/>
      <protection/>
    </xf>
    <xf numFmtId="0" fontId="1" fillId="0" borderId="49" xfId="64" applyFont="1" applyFill="1" applyBorder="1" applyAlignment="1" applyProtection="1">
      <alignment horizontal="center" vertical="center"/>
      <protection/>
    </xf>
    <xf numFmtId="0" fontId="1" fillId="0" borderId="74" xfId="63" applyFont="1" applyFill="1" applyBorder="1" applyAlignment="1" applyProtection="1">
      <alignment horizontal="center" vertical="center"/>
      <protection/>
    </xf>
    <xf numFmtId="0" fontId="1" fillId="0" borderId="75" xfId="63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 applyProtection="1">
      <alignment horizontal="center" vertical="center"/>
      <protection/>
    </xf>
    <xf numFmtId="0" fontId="1" fillId="0" borderId="76" xfId="64" applyFont="1" applyFill="1" applyBorder="1" applyAlignment="1" applyProtection="1">
      <alignment horizontal="center" vertical="center"/>
      <protection/>
    </xf>
    <xf numFmtId="0" fontId="1" fillId="0" borderId="77" xfId="64" applyFont="1" applyFill="1" applyBorder="1" applyAlignment="1" applyProtection="1">
      <alignment horizontal="center" vertical="center"/>
      <protection/>
    </xf>
    <xf numFmtId="0" fontId="1" fillId="0" borderId="17" xfId="64" applyFont="1" applyFill="1" applyBorder="1" applyAlignment="1" applyProtection="1">
      <alignment horizontal="center" vertical="center"/>
      <protection/>
    </xf>
    <xf numFmtId="0" fontId="1" fillId="0" borderId="16" xfId="64" applyFont="1" applyFill="1" applyBorder="1" applyAlignment="1" applyProtection="1">
      <alignment horizontal="center" vertical="center"/>
      <protection/>
    </xf>
    <xf numFmtId="37" fontId="1" fillId="0" borderId="16" xfId="63" applyNumberFormat="1" applyFont="1" applyFill="1" applyBorder="1" applyAlignment="1" applyProtection="1">
      <alignment horizontal="center" vertical="center" wrapText="1" shrinkToFit="1"/>
      <protection/>
    </xf>
    <xf numFmtId="37" fontId="1" fillId="0" borderId="10" xfId="63" applyNumberFormat="1" applyFont="1" applyFill="1" applyBorder="1" applyAlignment="1" applyProtection="1">
      <alignment horizontal="center" vertical="center" shrinkToFit="1"/>
      <protection/>
    </xf>
    <xf numFmtId="37" fontId="1" fillId="0" borderId="14" xfId="63" applyNumberFormat="1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/>
      <protection/>
    </xf>
    <xf numFmtId="0" fontId="1" fillId="0" borderId="25" xfId="63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0" fontId="1" fillId="0" borderId="78" xfId="63" applyFont="1" applyFill="1" applyBorder="1" applyAlignment="1" applyProtection="1">
      <alignment horizontal="center" vertical="center"/>
      <protection/>
    </xf>
    <xf numFmtId="0" fontId="1" fillId="0" borderId="79" xfId="64" applyFont="1" applyFill="1" applyBorder="1" applyAlignment="1" applyProtection="1">
      <alignment horizontal="center" vertical="center"/>
      <protection/>
    </xf>
    <xf numFmtId="0" fontId="1" fillId="0" borderId="80" xfId="64" applyFont="1" applyFill="1" applyBorder="1" applyAlignment="1" applyProtection="1">
      <alignment horizontal="center" vertical="center"/>
      <protection/>
    </xf>
    <xf numFmtId="0" fontId="1" fillId="0" borderId="51" xfId="64" applyFont="1" applyFill="1" applyBorder="1" applyAlignment="1" applyProtection="1">
      <alignment horizontal="center" vertical="center" shrinkToFit="1"/>
      <protection/>
    </xf>
    <xf numFmtId="0" fontId="1" fillId="0" borderId="49" xfId="64" applyFont="1" applyFill="1" applyBorder="1" applyAlignment="1" applyProtection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82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27" fillId="0" borderId="60" xfId="0" applyFont="1" applyFill="1" applyBorder="1" applyAlignment="1">
      <alignment horizontal="left" vertical="center" wrapText="1"/>
    </xf>
    <xf numFmtId="176" fontId="1" fillId="0" borderId="60" xfId="0" applyNumberFormat="1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/>
    </xf>
    <xf numFmtId="57" fontId="1" fillId="0" borderId="60" xfId="0" applyNumberFormat="1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/>
    </xf>
    <xf numFmtId="0" fontId="1" fillId="0" borderId="85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right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right" vertical="center"/>
    </xf>
    <xf numFmtId="57" fontId="1" fillId="0" borderId="83" xfId="0" applyNumberFormat="1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0" fontId="1" fillId="0" borderId="92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0" fontId="1" fillId="0" borderId="93" xfId="0" applyFont="1" applyFill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176" fontId="1" fillId="0" borderId="94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left" vertical="center" wrapText="1"/>
    </xf>
    <xf numFmtId="0" fontId="1" fillId="0" borderId="97" xfId="0" applyFont="1" applyFill="1" applyBorder="1" applyAlignment="1">
      <alignment horizontal="center" vertical="center"/>
    </xf>
    <xf numFmtId="176" fontId="1" fillId="0" borderId="98" xfId="0" applyNumberFormat="1" applyFont="1" applyFill="1" applyBorder="1" applyAlignment="1">
      <alignment horizontal="right" vertical="center"/>
    </xf>
    <xf numFmtId="176" fontId="1" fillId="0" borderId="99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県自環地県別総括（H15末）_09ex716 2" xfId="62"/>
    <cellStyle name="標準_平成１３年自環地総括表" xfId="63"/>
    <cellStyle name="標準_平成１３年都道府県自環地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X148"/>
  <sheetViews>
    <sheetView tabSelected="1" defaultGridColor="0" view="pageLayout" zoomScale="85" zoomScaleSheetLayoutView="90" zoomScalePageLayoutView="85" colorId="22" workbookViewId="0" topLeftCell="A1">
      <selection activeCell="D5" sqref="D5"/>
    </sheetView>
  </sheetViews>
  <sheetFormatPr defaultColWidth="8.125" defaultRowHeight="15" customHeight="1"/>
  <cols>
    <col min="1" max="1" width="18.50390625" style="6" customWidth="1"/>
    <col min="2" max="3" width="10.625" style="6" customWidth="1"/>
    <col min="4" max="5" width="10.125" style="6" customWidth="1"/>
    <col min="6" max="6" width="11.00390625" style="6" customWidth="1"/>
    <col min="7" max="7" width="10.125" style="6" customWidth="1"/>
    <col min="8" max="8" width="11.375" style="6" customWidth="1"/>
    <col min="9" max="9" width="11.125" style="6" customWidth="1"/>
    <col min="10" max="10" width="22.625" style="6" customWidth="1"/>
    <col min="11" max="11" width="13.875" style="40" customWidth="1"/>
    <col min="12" max="12" width="12.625" style="40" customWidth="1"/>
    <col min="13" max="14" width="6.625" style="40" customWidth="1"/>
    <col min="15" max="23" width="9.625" style="40" customWidth="1"/>
    <col min="24" max="24" width="8.625" style="5" customWidth="1"/>
    <col min="25" max="16384" width="8.125" style="5" customWidth="1"/>
  </cols>
  <sheetData>
    <row r="1" spans="1:23" s="134" customFormat="1" ht="30" customHeight="1">
      <c r="A1" s="135" t="s">
        <v>131</v>
      </c>
      <c r="B1" s="135"/>
      <c r="C1" s="135"/>
      <c r="D1" s="135"/>
      <c r="E1" s="135"/>
      <c r="F1" s="135"/>
      <c r="G1" s="131"/>
      <c r="H1" s="131"/>
      <c r="I1" s="131"/>
      <c r="J1" s="131"/>
      <c r="K1" s="136" t="s">
        <v>134</v>
      </c>
      <c r="L1" s="137"/>
      <c r="M1" s="137"/>
      <c r="N1" s="137"/>
      <c r="O1" s="137"/>
      <c r="P1" s="137"/>
      <c r="Q1" s="137"/>
      <c r="R1" s="137"/>
      <c r="S1" s="132"/>
      <c r="T1" s="132"/>
      <c r="U1" s="132"/>
      <c r="V1" s="132"/>
      <c r="W1" s="133"/>
    </row>
    <row r="2" spans="11:23" ht="15" customHeight="1"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41" t="s">
        <v>168</v>
      </c>
    </row>
    <row r="3" spans="1:23" s="4" customFormat="1" ht="15" customHeight="1" thickBot="1">
      <c r="A3" s="27" t="s">
        <v>135</v>
      </c>
      <c r="B3" s="6"/>
      <c r="C3" s="6"/>
      <c r="D3" s="6"/>
      <c r="E3" s="6"/>
      <c r="F3" s="6"/>
      <c r="G3" s="6"/>
      <c r="H3" s="6"/>
      <c r="I3" s="6"/>
      <c r="J3" s="7"/>
      <c r="K3" s="42" t="s">
        <v>29</v>
      </c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41" t="s">
        <v>114</v>
      </c>
    </row>
    <row r="4" spans="1:23" s="4" customFormat="1" ht="15" customHeight="1">
      <c r="A4" s="49"/>
      <c r="B4" s="164" t="s">
        <v>86</v>
      </c>
      <c r="C4" s="165"/>
      <c r="D4" s="164" t="s">
        <v>109</v>
      </c>
      <c r="E4" s="168"/>
      <c r="F4" s="168"/>
      <c r="G4" s="165"/>
      <c r="H4" s="164" t="s">
        <v>21</v>
      </c>
      <c r="I4" s="165"/>
      <c r="J4" s="50"/>
      <c r="K4" s="88"/>
      <c r="L4" s="89"/>
      <c r="M4" s="169" t="s">
        <v>136</v>
      </c>
      <c r="N4" s="170"/>
      <c r="O4" s="171" t="s">
        <v>137</v>
      </c>
      <c r="P4" s="172"/>
      <c r="Q4" s="150" t="s">
        <v>138</v>
      </c>
      <c r="R4" s="151"/>
      <c r="S4" s="151"/>
      <c r="T4" s="151"/>
      <c r="U4" s="151"/>
      <c r="V4" s="152"/>
      <c r="W4" s="90"/>
    </row>
    <row r="5" spans="1:23" s="4" customFormat="1" ht="15" customHeight="1">
      <c r="A5" s="1" t="s">
        <v>87</v>
      </c>
      <c r="B5" s="166"/>
      <c r="C5" s="167"/>
      <c r="D5" s="2"/>
      <c r="E5" s="6"/>
      <c r="F5" s="153" t="s">
        <v>99</v>
      </c>
      <c r="G5" s="154"/>
      <c r="H5" s="166"/>
      <c r="I5" s="167"/>
      <c r="J5" s="3" t="s">
        <v>88</v>
      </c>
      <c r="K5" s="11"/>
      <c r="L5" s="12"/>
      <c r="M5" s="155" t="s">
        <v>139</v>
      </c>
      <c r="N5" s="156"/>
      <c r="O5" s="13"/>
      <c r="P5" s="14"/>
      <c r="Q5" s="157" t="s">
        <v>140</v>
      </c>
      <c r="R5" s="158"/>
      <c r="S5" s="157" t="s">
        <v>141</v>
      </c>
      <c r="T5" s="158"/>
      <c r="U5" s="157" t="s">
        <v>142</v>
      </c>
      <c r="V5" s="158"/>
      <c r="W5" s="10" t="s">
        <v>30</v>
      </c>
    </row>
    <row r="6" spans="1:23" s="4" customFormat="1" ht="15" customHeight="1">
      <c r="A6" s="28"/>
      <c r="B6" s="138" t="s">
        <v>89</v>
      </c>
      <c r="C6" s="139" t="s">
        <v>143</v>
      </c>
      <c r="D6" s="140" t="s">
        <v>89</v>
      </c>
      <c r="E6" s="141" t="s">
        <v>143</v>
      </c>
      <c r="F6" s="142" t="s">
        <v>89</v>
      </c>
      <c r="G6" s="139" t="s">
        <v>143</v>
      </c>
      <c r="H6" s="138" t="s">
        <v>89</v>
      </c>
      <c r="I6" s="139" t="s">
        <v>143</v>
      </c>
      <c r="J6" s="2"/>
      <c r="K6" s="9" t="s">
        <v>31</v>
      </c>
      <c r="L6" s="15" t="s">
        <v>32</v>
      </c>
      <c r="M6" s="16"/>
      <c r="N6" s="37" t="s">
        <v>33</v>
      </c>
      <c r="O6" s="159" t="s">
        <v>144</v>
      </c>
      <c r="P6" s="160"/>
      <c r="Q6" s="155" t="s">
        <v>144</v>
      </c>
      <c r="R6" s="156"/>
      <c r="S6" s="155" t="s">
        <v>144</v>
      </c>
      <c r="T6" s="156"/>
      <c r="U6" s="155" t="s">
        <v>144</v>
      </c>
      <c r="V6" s="156"/>
      <c r="W6" s="10" t="s">
        <v>145</v>
      </c>
    </row>
    <row r="7" spans="1:23" s="4" customFormat="1" ht="15" customHeight="1">
      <c r="A7" s="161" t="s">
        <v>146</v>
      </c>
      <c r="B7" s="57"/>
      <c r="C7" s="55"/>
      <c r="D7" s="64"/>
      <c r="E7" s="65"/>
      <c r="F7" s="71"/>
      <c r="G7" s="55"/>
      <c r="H7" s="64"/>
      <c r="I7" s="55"/>
      <c r="J7" s="30" t="s">
        <v>90</v>
      </c>
      <c r="K7" s="18"/>
      <c r="L7" s="19" t="s">
        <v>34</v>
      </c>
      <c r="M7" s="13"/>
      <c r="N7" s="38" t="s">
        <v>147</v>
      </c>
      <c r="O7" s="17" t="s">
        <v>35</v>
      </c>
      <c r="P7" s="39" t="s">
        <v>36</v>
      </c>
      <c r="Q7" s="13"/>
      <c r="R7" s="39" t="s">
        <v>36</v>
      </c>
      <c r="S7" s="13"/>
      <c r="T7" s="39" t="s">
        <v>36</v>
      </c>
      <c r="U7" s="13"/>
      <c r="V7" s="39" t="s">
        <v>36</v>
      </c>
      <c r="W7" s="13"/>
    </row>
    <row r="8" spans="1:23" s="4" customFormat="1" ht="15" customHeight="1">
      <c r="A8" s="162"/>
      <c r="B8" s="58">
        <v>5</v>
      </c>
      <c r="C8" s="59">
        <v>5631</v>
      </c>
      <c r="D8" s="58"/>
      <c r="E8" s="66"/>
      <c r="F8" s="72"/>
      <c r="G8" s="54"/>
      <c r="H8" s="58"/>
      <c r="I8" s="79"/>
      <c r="J8" s="31" t="s">
        <v>91</v>
      </c>
      <c r="K8" s="85" t="s">
        <v>37</v>
      </c>
      <c r="L8" s="92">
        <v>8342422</v>
      </c>
      <c r="M8" s="93">
        <v>7</v>
      </c>
      <c r="N8" s="94">
        <v>7</v>
      </c>
      <c r="O8" s="95">
        <v>5957.83</v>
      </c>
      <c r="P8" s="96">
        <v>3033.47</v>
      </c>
      <c r="Q8" s="97">
        <v>260.74</v>
      </c>
      <c r="R8" s="96">
        <v>82.92</v>
      </c>
      <c r="S8" s="97">
        <v>5247.31</v>
      </c>
      <c r="T8" s="96">
        <v>2889.12</v>
      </c>
      <c r="U8" s="97">
        <v>449.78</v>
      </c>
      <c r="V8" s="96">
        <v>61.43</v>
      </c>
      <c r="W8" s="98">
        <v>0.071</v>
      </c>
    </row>
    <row r="9" spans="1:23" s="4" customFormat="1" ht="15" customHeight="1">
      <c r="A9" s="163"/>
      <c r="B9" s="60"/>
      <c r="C9" s="61"/>
      <c r="D9" s="60"/>
      <c r="E9" s="67"/>
      <c r="F9" s="73"/>
      <c r="G9" s="74"/>
      <c r="H9" s="60"/>
      <c r="I9" s="80"/>
      <c r="J9" s="32" t="s">
        <v>92</v>
      </c>
      <c r="K9" s="86" t="s">
        <v>38</v>
      </c>
      <c r="L9" s="99">
        <v>964540</v>
      </c>
      <c r="M9" s="100">
        <v>9</v>
      </c>
      <c r="N9" s="101">
        <v>9</v>
      </c>
      <c r="O9" s="102">
        <v>1230.17</v>
      </c>
      <c r="P9" s="103">
        <v>1083.09</v>
      </c>
      <c r="Q9" s="104">
        <v>1190.99</v>
      </c>
      <c r="R9" s="103">
        <v>1054.27</v>
      </c>
      <c r="S9" s="104">
        <v>22.1</v>
      </c>
      <c r="T9" s="103">
        <v>22.1</v>
      </c>
      <c r="U9" s="104">
        <v>17.08</v>
      </c>
      <c r="V9" s="103">
        <v>6.72</v>
      </c>
      <c r="W9" s="105">
        <v>0.128</v>
      </c>
    </row>
    <row r="10" spans="1:23" s="4" customFormat="1" ht="15" customHeight="1">
      <c r="A10" s="161" t="s">
        <v>148</v>
      </c>
      <c r="B10" s="57"/>
      <c r="C10" s="62"/>
      <c r="D10" s="57"/>
      <c r="E10" s="68"/>
      <c r="F10" s="71"/>
      <c r="G10" s="75"/>
      <c r="H10" s="57"/>
      <c r="I10" s="91"/>
      <c r="J10" s="30"/>
      <c r="K10" s="86" t="s">
        <v>39</v>
      </c>
      <c r="L10" s="99">
        <v>1527501</v>
      </c>
      <c r="M10" s="100">
        <v>12</v>
      </c>
      <c r="N10" s="101">
        <v>8</v>
      </c>
      <c r="O10" s="102">
        <v>2135.45</v>
      </c>
      <c r="P10" s="103">
        <v>434.26</v>
      </c>
      <c r="Q10" s="104">
        <v>465.35</v>
      </c>
      <c r="R10" s="103">
        <v>242.36</v>
      </c>
      <c r="S10" s="104">
        <v>429</v>
      </c>
      <c r="T10" s="103">
        <v>100.55</v>
      </c>
      <c r="U10" s="104">
        <v>1241.1</v>
      </c>
      <c r="V10" s="103">
        <v>91.35</v>
      </c>
      <c r="W10" s="105">
        <v>0.14</v>
      </c>
    </row>
    <row r="11" spans="1:23" s="4" customFormat="1" ht="15" customHeight="1">
      <c r="A11" s="162"/>
      <c r="B11" s="58">
        <v>10</v>
      </c>
      <c r="C11" s="59">
        <v>22542</v>
      </c>
      <c r="D11" s="58">
        <v>9</v>
      </c>
      <c r="E11" s="66">
        <v>17266</v>
      </c>
      <c r="F11" s="76">
        <v>7</v>
      </c>
      <c r="G11" s="59">
        <v>14868</v>
      </c>
      <c r="H11" s="58">
        <v>1</v>
      </c>
      <c r="I11" s="59">
        <v>1077</v>
      </c>
      <c r="J11" s="31" t="s">
        <v>90</v>
      </c>
      <c r="K11" s="86" t="s">
        <v>40</v>
      </c>
      <c r="L11" s="99">
        <v>728214</v>
      </c>
      <c r="M11" s="100">
        <v>16</v>
      </c>
      <c r="N11" s="101">
        <v>8</v>
      </c>
      <c r="O11" s="106">
        <v>8574.17</v>
      </c>
      <c r="P11" s="103">
        <v>764.89</v>
      </c>
      <c r="Q11" s="107">
        <v>2679.34</v>
      </c>
      <c r="R11" s="103">
        <v>340.59</v>
      </c>
      <c r="S11" s="104">
        <v>2170.29</v>
      </c>
      <c r="T11" s="103">
        <v>163.62</v>
      </c>
      <c r="U11" s="104">
        <v>3724.54</v>
      </c>
      <c r="V11" s="103">
        <v>260.68</v>
      </c>
      <c r="W11" s="105">
        <v>1.177</v>
      </c>
    </row>
    <row r="12" spans="1:23" s="4" customFormat="1" ht="15" customHeight="1">
      <c r="A12" s="163"/>
      <c r="B12" s="60"/>
      <c r="C12" s="61"/>
      <c r="D12" s="60"/>
      <c r="E12" s="67"/>
      <c r="F12" s="77"/>
      <c r="G12" s="61"/>
      <c r="H12" s="60"/>
      <c r="I12" s="80"/>
      <c r="J12" s="32"/>
      <c r="K12" s="86" t="s">
        <v>41</v>
      </c>
      <c r="L12" s="99">
        <v>1163754</v>
      </c>
      <c r="M12" s="100">
        <v>18</v>
      </c>
      <c r="N12" s="101">
        <v>14</v>
      </c>
      <c r="O12" s="102">
        <v>823.59</v>
      </c>
      <c r="P12" s="103">
        <v>410.61</v>
      </c>
      <c r="Q12" s="104">
        <v>280.79</v>
      </c>
      <c r="R12" s="103">
        <v>279.99</v>
      </c>
      <c r="S12" s="104">
        <v>338.72</v>
      </c>
      <c r="T12" s="103">
        <v>100.04</v>
      </c>
      <c r="U12" s="104">
        <v>204.08</v>
      </c>
      <c r="V12" s="103">
        <v>30.58</v>
      </c>
      <c r="W12" s="105">
        <v>0.071</v>
      </c>
    </row>
    <row r="13" spans="1:23" s="4" customFormat="1" ht="15" customHeight="1">
      <c r="A13" s="161" t="s">
        <v>149</v>
      </c>
      <c r="B13" s="57"/>
      <c r="C13" s="62"/>
      <c r="D13" s="57"/>
      <c r="E13" s="68"/>
      <c r="F13" s="71"/>
      <c r="G13" s="62"/>
      <c r="H13" s="57"/>
      <c r="I13" s="81"/>
      <c r="J13" s="30"/>
      <c r="K13" s="86" t="s">
        <v>42</v>
      </c>
      <c r="L13" s="99">
        <v>932315.4393999999</v>
      </c>
      <c r="M13" s="100">
        <v>5</v>
      </c>
      <c r="N13" s="101">
        <v>5</v>
      </c>
      <c r="O13" s="102">
        <v>5105.96</v>
      </c>
      <c r="P13" s="103">
        <v>2181.75</v>
      </c>
      <c r="Q13" s="104">
        <v>4372.74</v>
      </c>
      <c r="R13" s="103">
        <v>2172.12</v>
      </c>
      <c r="S13" s="104">
        <v>0.73</v>
      </c>
      <c r="T13" s="103">
        <v>0.73</v>
      </c>
      <c r="U13" s="104">
        <v>732.49</v>
      </c>
      <c r="V13" s="103">
        <v>8.9</v>
      </c>
      <c r="W13" s="105">
        <v>0.548</v>
      </c>
    </row>
    <row r="14" spans="1:23" s="4" customFormat="1" ht="15" customHeight="1">
      <c r="A14" s="162"/>
      <c r="B14" s="143">
        <v>546</v>
      </c>
      <c r="C14" s="144">
        <v>77413.78</v>
      </c>
      <c r="D14" s="143">
        <v>337</v>
      </c>
      <c r="E14" s="145">
        <v>25481.92</v>
      </c>
      <c r="F14" s="146">
        <v>116</v>
      </c>
      <c r="G14" s="144">
        <v>2825.7</v>
      </c>
      <c r="H14" s="58"/>
      <c r="I14" s="79"/>
      <c r="J14" s="31"/>
      <c r="K14" s="86" t="s">
        <v>43</v>
      </c>
      <c r="L14" s="99">
        <v>1378374.8808</v>
      </c>
      <c r="M14" s="100">
        <v>47</v>
      </c>
      <c r="N14" s="101">
        <v>31</v>
      </c>
      <c r="O14" s="102">
        <v>4867.41</v>
      </c>
      <c r="P14" s="103">
        <v>1693.42</v>
      </c>
      <c r="Q14" s="104">
        <v>2189.97</v>
      </c>
      <c r="R14" s="103">
        <v>1239.16</v>
      </c>
      <c r="S14" s="104">
        <v>1225.89</v>
      </c>
      <c r="T14" s="103">
        <v>204.09</v>
      </c>
      <c r="U14" s="104">
        <v>1451.55</v>
      </c>
      <c r="V14" s="103">
        <v>250.17</v>
      </c>
      <c r="W14" s="105">
        <v>0.353</v>
      </c>
    </row>
    <row r="15" spans="1:23" s="4" customFormat="1" ht="15" customHeight="1">
      <c r="A15" s="163"/>
      <c r="B15" s="60"/>
      <c r="C15" s="61"/>
      <c r="D15" s="60"/>
      <c r="E15" s="67"/>
      <c r="F15" s="77"/>
      <c r="G15" s="61"/>
      <c r="H15" s="60"/>
      <c r="I15" s="80"/>
      <c r="J15" s="32"/>
      <c r="K15" s="86" t="s">
        <v>44</v>
      </c>
      <c r="L15" s="99">
        <v>609693.1984</v>
      </c>
      <c r="M15" s="100">
        <v>34</v>
      </c>
      <c r="N15" s="101">
        <v>15</v>
      </c>
      <c r="O15" s="102">
        <v>645.21</v>
      </c>
      <c r="P15" s="103">
        <v>82.19</v>
      </c>
      <c r="Q15" s="104">
        <v>133.1</v>
      </c>
      <c r="R15" s="103">
        <v>63.23</v>
      </c>
      <c r="S15" s="104">
        <v>69.37</v>
      </c>
      <c r="T15" s="103"/>
      <c r="U15" s="104">
        <v>442.74</v>
      </c>
      <c r="V15" s="103">
        <v>18.96</v>
      </c>
      <c r="W15" s="105">
        <v>0.106</v>
      </c>
    </row>
    <row r="16" spans="1:23" s="4" customFormat="1" ht="15" customHeight="1">
      <c r="A16" s="25"/>
      <c r="B16" s="57"/>
      <c r="C16" s="62"/>
      <c r="D16" s="57"/>
      <c r="E16" s="68"/>
      <c r="F16" s="71"/>
      <c r="G16" s="62"/>
      <c r="H16" s="57"/>
      <c r="I16" s="91"/>
      <c r="J16" s="30"/>
      <c r="K16" s="86" t="s">
        <v>45</v>
      </c>
      <c r="L16" s="99">
        <v>640828</v>
      </c>
      <c r="M16" s="100">
        <v>29</v>
      </c>
      <c r="N16" s="101">
        <v>10</v>
      </c>
      <c r="O16" s="106">
        <v>4736.61</v>
      </c>
      <c r="P16" s="108">
        <v>539.54</v>
      </c>
      <c r="Q16" s="107">
        <v>370.68</v>
      </c>
      <c r="R16" s="108">
        <v>360.42</v>
      </c>
      <c r="S16" s="104">
        <v>1531.68</v>
      </c>
      <c r="T16" s="103">
        <v>179.12</v>
      </c>
      <c r="U16" s="104">
        <v>2834.25</v>
      </c>
      <c r="V16" s="103"/>
      <c r="W16" s="124">
        <v>0.739</v>
      </c>
    </row>
    <row r="17" spans="1:23" s="4" customFormat="1" ht="15" customHeight="1">
      <c r="A17" s="26" t="s">
        <v>93</v>
      </c>
      <c r="B17" s="58">
        <v>561</v>
      </c>
      <c r="C17" s="59">
        <v>105586.78</v>
      </c>
      <c r="D17" s="58">
        <v>346</v>
      </c>
      <c r="E17" s="66">
        <v>42747.92</v>
      </c>
      <c r="F17" s="76">
        <v>123</v>
      </c>
      <c r="G17" s="59">
        <v>17693.7</v>
      </c>
      <c r="H17" s="58">
        <v>1</v>
      </c>
      <c r="I17" s="82">
        <v>1077</v>
      </c>
      <c r="J17" s="31"/>
      <c r="K17" s="86" t="s">
        <v>46</v>
      </c>
      <c r="L17" s="99">
        <v>636228.3652</v>
      </c>
      <c r="M17" s="100">
        <v>26</v>
      </c>
      <c r="N17" s="101">
        <v>17</v>
      </c>
      <c r="O17" s="102">
        <v>5327.21</v>
      </c>
      <c r="P17" s="103">
        <v>3349.69</v>
      </c>
      <c r="Q17" s="104">
        <v>3829</v>
      </c>
      <c r="R17" s="103">
        <v>2814.57</v>
      </c>
      <c r="S17" s="104">
        <v>363.29</v>
      </c>
      <c r="T17" s="103">
        <v>1.8</v>
      </c>
      <c r="U17" s="104">
        <v>1134.92</v>
      </c>
      <c r="V17" s="103">
        <v>533.32</v>
      </c>
      <c r="W17" s="105">
        <v>0.837</v>
      </c>
    </row>
    <row r="18" spans="1:23" s="4" customFormat="1" ht="15" customHeight="1" thickBot="1">
      <c r="A18" s="51"/>
      <c r="B18" s="63"/>
      <c r="C18" s="56"/>
      <c r="D18" s="69"/>
      <c r="E18" s="70"/>
      <c r="F18" s="78"/>
      <c r="G18" s="56"/>
      <c r="H18" s="69"/>
      <c r="I18" s="56"/>
      <c r="J18" s="52"/>
      <c r="K18" s="86" t="s">
        <v>47</v>
      </c>
      <c r="L18" s="99">
        <v>379774.5363</v>
      </c>
      <c r="M18" s="100">
        <v>16</v>
      </c>
      <c r="N18" s="101">
        <v>7</v>
      </c>
      <c r="O18" s="102">
        <v>518.24</v>
      </c>
      <c r="P18" s="103">
        <v>150.87</v>
      </c>
      <c r="Q18" s="104">
        <v>0.17</v>
      </c>
      <c r="R18" s="103"/>
      <c r="S18" s="104">
        <v>11.5</v>
      </c>
      <c r="T18" s="103">
        <v>6</v>
      </c>
      <c r="U18" s="104">
        <v>506.57</v>
      </c>
      <c r="V18" s="103">
        <v>144.87</v>
      </c>
      <c r="W18" s="105">
        <v>0.136</v>
      </c>
    </row>
    <row r="19" spans="1:23" s="4" customFormat="1" ht="15" customHeight="1">
      <c r="A19" s="33" t="s">
        <v>166</v>
      </c>
      <c r="B19" s="20"/>
      <c r="C19" s="20"/>
      <c r="D19" s="20"/>
      <c r="E19" s="20"/>
      <c r="F19" s="20"/>
      <c r="G19" s="20"/>
      <c r="H19" s="20"/>
      <c r="I19" s="20"/>
      <c r="J19" s="6"/>
      <c r="K19" s="86" t="s">
        <v>48</v>
      </c>
      <c r="L19" s="99">
        <v>515764.00000000006</v>
      </c>
      <c r="M19" s="100">
        <v>9</v>
      </c>
      <c r="N19" s="101">
        <v>6</v>
      </c>
      <c r="O19" s="102">
        <v>1773.75</v>
      </c>
      <c r="P19" s="103">
        <v>291.54</v>
      </c>
      <c r="Q19" s="104">
        <v>291.15</v>
      </c>
      <c r="R19" s="103">
        <v>143.63</v>
      </c>
      <c r="S19" s="104">
        <v>912.88</v>
      </c>
      <c r="T19" s="103">
        <v>125.57</v>
      </c>
      <c r="U19" s="104">
        <v>569.72</v>
      </c>
      <c r="V19" s="103">
        <v>22.34</v>
      </c>
      <c r="W19" s="105">
        <v>0.344</v>
      </c>
    </row>
    <row r="20" spans="1:23" s="4" customFormat="1" ht="15" customHeight="1">
      <c r="A20" s="33"/>
      <c r="B20" s="20"/>
      <c r="C20" s="20"/>
      <c r="D20" s="20"/>
      <c r="E20" s="20"/>
      <c r="F20" s="20"/>
      <c r="G20" s="20"/>
      <c r="H20" s="20"/>
      <c r="I20" s="20"/>
      <c r="J20" s="6"/>
      <c r="K20" s="86" t="s">
        <v>49</v>
      </c>
      <c r="L20" s="99">
        <v>219090</v>
      </c>
      <c r="M20" s="100">
        <v>1</v>
      </c>
      <c r="N20" s="101">
        <v>1</v>
      </c>
      <c r="O20" s="102">
        <v>405.3</v>
      </c>
      <c r="P20" s="103">
        <v>350.23</v>
      </c>
      <c r="Q20" s="104"/>
      <c r="R20" s="103"/>
      <c r="S20" s="104">
        <v>380.22</v>
      </c>
      <c r="T20" s="103">
        <v>325.15</v>
      </c>
      <c r="U20" s="104">
        <v>25.08</v>
      </c>
      <c r="V20" s="103">
        <v>25.08</v>
      </c>
      <c r="W20" s="105">
        <v>0.185</v>
      </c>
    </row>
    <row r="21" spans="1:23" s="4" customFormat="1" ht="15" customHeight="1">
      <c r="A21" s="33"/>
      <c r="B21" s="20"/>
      <c r="C21" s="20"/>
      <c r="D21" s="20"/>
      <c r="E21" s="20"/>
      <c r="F21" s="20"/>
      <c r="G21" s="20"/>
      <c r="H21" s="20"/>
      <c r="I21" s="20"/>
      <c r="J21" s="6"/>
      <c r="K21" s="86" t="s">
        <v>50</v>
      </c>
      <c r="L21" s="99">
        <v>241581</v>
      </c>
      <c r="M21" s="100">
        <v>70</v>
      </c>
      <c r="N21" s="101">
        <v>1</v>
      </c>
      <c r="O21" s="102">
        <v>11236.4</v>
      </c>
      <c r="P21" s="103">
        <v>33.47</v>
      </c>
      <c r="Q21" s="104">
        <v>645.3</v>
      </c>
      <c r="R21" s="103"/>
      <c r="S21" s="104">
        <v>5356.07</v>
      </c>
      <c r="T21" s="103">
        <v>16.87</v>
      </c>
      <c r="U21" s="104">
        <v>5235.03</v>
      </c>
      <c r="V21" s="103">
        <v>16.6</v>
      </c>
      <c r="W21" s="105">
        <v>4.651</v>
      </c>
    </row>
    <row r="22" spans="1:23" s="4" customFormat="1" ht="15" customHeight="1" thickBot="1">
      <c r="A22" s="24" t="s">
        <v>150</v>
      </c>
      <c r="B22" s="21"/>
      <c r="C22" s="21"/>
      <c r="D22" s="21"/>
      <c r="E22" s="21"/>
      <c r="F22" s="21"/>
      <c r="G22" s="21"/>
      <c r="H22" s="6"/>
      <c r="I22" s="6"/>
      <c r="J22" s="6"/>
      <c r="K22" s="86" t="s">
        <v>51</v>
      </c>
      <c r="L22" s="99">
        <v>1258410</v>
      </c>
      <c r="M22" s="100">
        <v>23</v>
      </c>
      <c r="N22" s="101">
        <v>16</v>
      </c>
      <c r="O22" s="102">
        <v>2008.42</v>
      </c>
      <c r="P22" s="103">
        <v>1204.36</v>
      </c>
      <c r="Q22" s="104">
        <v>1055.88</v>
      </c>
      <c r="R22" s="103">
        <v>961.49</v>
      </c>
      <c r="S22" s="104">
        <v>677.28</v>
      </c>
      <c r="T22" s="103">
        <v>90.72</v>
      </c>
      <c r="U22" s="104">
        <v>275.26</v>
      </c>
      <c r="V22" s="103">
        <v>152.15</v>
      </c>
      <c r="W22" s="105">
        <v>0.16</v>
      </c>
    </row>
    <row r="23" spans="1:23" s="4" customFormat="1" ht="15" customHeight="1">
      <c r="A23" s="173" t="s">
        <v>94</v>
      </c>
      <c r="B23" s="175" t="s">
        <v>95</v>
      </c>
      <c r="C23" s="175"/>
      <c r="D23" s="175" t="s">
        <v>113</v>
      </c>
      <c r="E23" s="175" t="s">
        <v>97</v>
      </c>
      <c r="F23" s="175" t="s">
        <v>85</v>
      </c>
      <c r="G23" s="175" t="s">
        <v>98</v>
      </c>
      <c r="H23" s="175"/>
      <c r="I23" s="175"/>
      <c r="J23" s="177" t="s">
        <v>116</v>
      </c>
      <c r="K23" s="86" t="s">
        <v>52</v>
      </c>
      <c r="L23" s="99">
        <v>424760.99999999994</v>
      </c>
      <c r="M23" s="100">
        <v>11</v>
      </c>
      <c r="N23" s="101">
        <v>9</v>
      </c>
      <c r="O23" s="102">
        <v>623.78</v>
      </c>
      <c r="P23" s="103">
        <v>101.04</v>
      </c>
      <c r="Q23" s="104">
        <v>15.99</v>
      </c>
      <c r="R23" s="103">
        <v>9.14</v>
      </c>
      <c r="S23" s="104">
        <v>94.37</v>
      </c>
      <c r="T23" s="103">
        <v>40.49</v>
      </c>
      <c r="U23" s="104">
        <v>513.42</v>
      </c>
      <c r="V23" s="103">
        <v>51.41</v>
      </c>
      <c r="W23" s="105">
        <v>0.147</v>
      </c>
    </row>
    <row r="24" spans="1:23" s="4" customFormat="1" ht="15" customHeight="1">
      <c r="A24" s="174"/>
      <c r="B24" s="176"/>
      <c r="C24" s="176"/>
      <c r="D24" s="176"/>
      <c r="E24" s="176"/>
      <c r="F24" s="176"/>
      <c r="G24" s="176"/>
      <c r="H24" s="176"/>
      <c r="I24" s="176"/>
      <c r="J24" s="178"/>
      <c r="K24" s="86" t="s">
        <v>53</v>
      </c>
      <c r="L24" s="99">
        <v>418614.99999999994</v>
      </c>
      <c r="M24" s="100">
        <v>7</v>
      </c>
      <c r="N24" s="101">
        <v>4</v>
      </c>
      <c r="O24" s="102">
        <v>1050.5</v>
      </c>
      <c r="P24" s="103">
        <v>938</v>
      </c>
      <c r="Q24" s="104">
        <v>811.5</v>
      </c>
      <c r="R24" s="103">
        <v>811.5</v>
      </c>
      <c r="S24" s="104">
        <v>201.2</v>
      </c>
      <c r="T24" s="103">
        <v>91.7</v>
      </c>
      <c r="U24" s="104">
        <v>37.8</v>
      </c>
      <c r="V24" s="103">
        <v>34.8</v>
      </c>
      <c r="W24" s="105">
        <v>0.251</v>
      </c>
    </row>
    <row r="25" spans="1:23" s="4" customFormat="1" ht="15" customHeight="1">
      <c r="A25" s="84" t="s">
        <v>151</v>
      </c>
      <c r="B25" s="179" t="s">
        <v>84</v>
      </c>
      <c r="C25" s="179"/>
      <c r="D25" s="180">
        <v>1895</v>
      </c>
      <c r="E25" s="181" t="s">
        <v>17</v>
      </c>
      <c r="F25" s="183">
        <v>29255</v>
      </c>
      <c r="G25" s="184" t="s">
        <v>0</v>
      </c>
      <c r="H25" s="184"/>
      <c r="I25" s="184"/>
      <c r="J25" s="185" t="s">
        <v>1</v>
      </c>
      <c r="K25" s="86" t="s">
        <v>54</v>
      </c>
      <c r="L25" s="99">
        <v>419043</v>
      </c>
      <c r="M25" s="100">
        <v>2</v>
      </c>
      <c r="N25" s="101">
        <v>2</v>
      </c>
      <c r="O25" s="102">
        <v>273.12</v>
      </c>
      <c r="P25" s="103">
        <v>169.92</v>
      </c>
      <c r="Q25" s="104">
        <v>162.12</v>
      </c>
      <c r="R25" s="103">
        <v>162.12</v>
      </c>
      <c r="S25" s="104"/>
      <c r="T25" s="103"/>
      <c r="U25" s="104">
        <v>111</v>
      </c>
      <c r="V25" s="103">
        <v>7.8</v>
      </c>
      <c r="W25" s="105">
        <v>0.065</v>
      </c>
    </row>
    <row r="26" spans="1:23" s="4" customFormat="1" ht="15" customHeight="1">
      <c r="A26" s="34" t="s">
        <v>2</v>
      </c>
      <c r="B26" s="179"/>
      <c r="C26" s="179"/>
      <c r="D26" s="180"/>
      <c r="E26" s="182"/>
      <c r="F26" s="181"/>
      <c r="G26" s="184"/>
      <c r="H26" s="184"/>
      <c r="I26" s="184"/>
      <c r="J26" s="185"/>
      <c r="K26" s="86" t="s">
        <v>55</v>
      </c>
      <c r="L26" s="99">
        <v>446499</v>
      </c>
      <c r="M26" s="100">
        <v>13</v>
      </c>
      <c r="N26" s="101">
        <v>0</v>
      </c>
      <c r="O26" s="102">
        <v>2144.33</v>
      </c>
      <c r="P26" s="103">
        <v>0</v>
      </c>
      <c r="Q26" s="104">
        <v>3.23</v>
      </c>
      <c r="R26" s="103"/>
      <c r="S26" s="104">
        <v>2071.06</v>
      </c>
      <c r="T26" s="103"/>
      <c r="U26" s="104">
        <v>70.04</v>
      </c>
      <c r="V26" s="103"/>
      <c r="W26" s="105">
        <v>0.48</v>
      </c>
    </row>
    <row r="27" spans="1:23" s="4" customFormat="1" ht="15" customHeight="1">
      <c r="A27" s="84" t="s">
        <v>152</v>
      </c>
      <c r="B27" s="186" t="s">
        <v>3</v>
      </c>
      <c r="C27" s="186"/>
      <c r="D27" s="180">
        <v>1035</v>
      </c>
      <c r="E27" s="182" t="s">
        <v>153</v>
      </c>
      <c r="F27" s="183">
        <v>28487</v>
      </c>
      <c r="G27" s="184" t="s">
        <v>4</v>
      </c>
      <c r="H27" s="184"/>
      <c r="I27" s="184"/>
      <c r="J27" s="187" t="s">
        <v>153</v>
      </c>
      <c r="K27" s="86" t="s">
        <v>56</v>
      </c>
      <c r="L27" s="99">
        <v>1356156</v>
      </c>
      <c r="M27" s="100">
        <v>8</v>
      </c>
      <c r="N27" s="101">
        <v>8</v>
      </c>
      <c r="O27" s="102">
        <v>790.42</v>
      </c>
      <c r="P27" s="103">
        <v>755.22</v>
      </c>
      <c r="Q27" s="104">
        <v>713.56</v>
      </c>
      <c r="R27" s="103">
        <v>713.56</v>
      </c>
      <c r="S27" s="104">
        <v>50.13</v>
      </c>
      <c r="T27" s="103">
        <v>34.9</v>
      </c>
      <c r="U27" s="104">
        <v>26.73</v>
      </c>
      <c r="V27" s="103">
        <v>6.76</v>
      </c>
      <c r="W27" s="105">
        <v>0.058</v>
      </c>
    </row>
    <row r="28" spans="1:23" s="4" customFormat="1" ht="15" customHeight="1">
      <c r="A28" s="34" t="s">
        <v>5</v>
      </c>
      <c r="B28" s="186"/>
      <c r="C28" s="186"/>
      <c r="D28" s="180"/>
      <c r="E28" s="182"/>
      <c r="F28" s="181"/>
      <c r="G28" s="184"/>
      <c r="H28" s="184"/>
      <c r="I28" s="184"/>
      <c r="J28" s="187"/>
      <c r="K28" s="86" t="s">
        <v>57</v>
      </c>
      <c r="L28" s="99">
        <v>1062129</v>
      </c>
      <c r="M28" s="100">
        <v>16</v>
      </c>
      <c r="N28" s="101">
        <v>15</v>
      </c>
      <c r="O28" s="102">
        <v>2956.87</v>
      </c>
      <c r="P28" s="103">
        <v>1918.56</v>
      </c>
      <c r="Q28" s="104">
        <v>1760.56</v>
      </c>
      <c r="R28" s="103">
        <v>1578.68</v>
      </c>
      <c r="S28" s="100">
        <v>21.95</v>
      </c>
      <c r="T28" s="103">
        <v>4.92</v>
      </c>
      <c r="U28" s="104">
        <v>1174.36</v>
      </c>
      <c r="V28" s="103">
        <v>334.96</v>
      </c>
      <c r="W28" s="105">
        <v>0.278</v>
      </c>
    </row>
    <row r="29" spans="1:23" ht="15" customHeight="1">
      <c r="A29" s="84" t="s">
        <v>154</v>
      </c>
      <c r="B29" s="186" t="s">
        <v>6</v>
      </c>
      <c r="C29" s="186"/>
      <c r="D29" s="180">
        <v>367</v>
      </c>
      <c r="E29" s="182" t="s">
        <v>153</v>
      </c>
      <c r="F29" s="183">
        <v>27531</v>
      </c>
      <c r="G29" s="184" t="s">
        <v>7</v>
      </c>
      <c r="H29" s="184"/>
      <c r="I29" s="184"/>
      <c r="J29" s="185" t="s">
        <v>8</v>
      </c>
      <c r="K29" s="86" t="s">
        <v>58</v>
      </c>
      <c r="L29" s="99">
        <v>777870</v>
      </c>
      <c r="M29" s="100">
        <v>7</v>
      </c>
      <c r="N29" s="101">
        <v>7</v>
      </c>
      <c r="O29" s="102">
        <v>5186.47</v>
      </c>
      <c r="P29" s="103">
        <v>1982.02</v>
      </c>
      <c r="Q29" s="104">
        <v>1459</v>
      </c>
      <c r="R29" s="103">
        <v>976</v>
      </c>
      <c r="S29" s="104">
        <v>1058.58</v>
      </c>
      <c r="T29" s="103">
        <v>712.95</v>
      </c>
      <c r="U29" s="104">
        <v>2668.89</v>
      </c>
      <c r="V29" s="103">
        <v>293.07</v>
      </c>
      <c r="W29" s="105">
        <v>0.667</v>
      </c>
    </row>
    <row r="30" spans="1:23" ht="15" customHeight="1">
      <c r="A30" s="34" t="s">
        <v>9</v>
      </c>
      <c r="B30" s="186"/>
      <c r="C30" s="186"/>
      <c r="D30" s="180"/>
      <c r="E30" s="182"/>
      <c r="F30" s="181"/>
      <c r="G30" s="184"/>
      <c r="H30" s="184"/>
      <c r="I30" s="184"/>
      <c r="J30" s="185"/>
      <c r="K30" s="86" t="s">
        <v>59</v>
      </c>
      <c r="L30" s="99">
        <v>517239.99999999994</v>
      </c>
      <c r="M30" s="100">
        <v>15</v>
      </c>
      <c r="N30" s="101">
        <v>18</v>
      </c>
      <c r="O30" s="102">
        <v>292.11</v>
      </c>
      <c r="P30" s="103">
        <v>108.18</v>
      </c>
      <c r="Q30" s="104">
        <v>0.09</v>
      </c>
      <c r="R30" s="103">
        <v>0.09</v>
      </c>
      <c r="S30" s="104">
        <v>219.45</v>
      </c>
      <c r="T30" s="103">
        <v>86.39</v>
      </c>
      <c r="U30" s="104">
        <v>72.57</v>
      </c>
      <c r="V30" s="103">
        <v>21.7</v>
      </c>
      <c r="W30" s="105">
        <v>0.056</v>
      </c>
    </row>
    <row r="31" spans="1:23" ht="15" customHeight="1">
      <c r="A31" s="84" t="s">
        <v>155</v>
      </c>
      <c r="B31" s="179" t="s">
        <v>106</v>
      </c>
      <c r="C31" s="186"/>
      <c r="D31" s="180">
        <v>1115</v>
      </c>
      <c r="E31" s="182" t="s">
        <v>153</v>
      </c>
      <c r="F31" s="183">
        <v>27841</v>
      </c>
      <c r="G31" s="184" t="s">
        <v>10</v>
      </c>
      <c r="H31" s="184"/>
      <c r="I31" s="184"/>
      <c r="J31" s="185" t="s">
        <v>1</v>
      </c>
      <c r="K31" s="86" t="s">
        <v>60</v>
      </c>
      <c r="L31" s="99">
        <v>577439</v>
      </c>
      <c r="M31" s="100">
        <v>5</v>
      </c>
      <c r="N31" s="101">
        <v>4</v>
      </c>
      <c r="O31" s="102">
        <v>463.4</v>
      </c>
      <c r="P31" s="103">
        <v>241.8</v>
      </c>
      <c r="Q31" s="104">
        <v>14.9</v>
      </c>
      <c r="R31" s="103">
        <v>11.8</v>
      </c>
      <c r="S31" s="104">
        <v>350.3</v>
      </c>
      <c r="T31" s="103">
        <v>228.8</v>
      </c>
      <c r="U31" s="104">
        <v>98.2</v>
      </c>
      <c r="V31" s="103">
        <v>1.2</v>
      </c>
      <c r="W31" s="105">
        <v>0.08</v>
      </c>
    </row>
    <row r="32" spans="1:23" ht="15" customHeight="1">
      <c r="A32" s="34" t="s">
        <v>11</v>
      </c>
      <c r="B32" s="186"/>
      <c r="C32" s="186"/>
      <c r="D32" s="180"/>
      <c r="E32" s="182"/>
      <c r="F32" s="181"/>
      <c r="G32" s="184"/>
      <c r="H32" s="184"/>
      <c r="I32" s="184"/>
      <c r="J32" s="185"/>
      <c r="K32" s="86" t="s">
        <v>61</v>
      </c>
      <c r="L32" s="99">
        <v>401738</v>
      </c>
      <c r="M32" s="100">
        <v>0</v>
      </c>
      <c r="N32" s="101">
        <v>0</v>
      </c>
      <c r="O32" s="102">
        <v>0</v>
      </c>
      <c r="P32" s="103">
        <v>0</v>
      </c>
      <c r="Q32" s="104"/>
      <c r="R32" s="103"/>
      <c r="S32" s="104"/>
      <c r="T32" s="103"/>
      <c r="U32" s="104"/>
      <c r="V32" s="103"/>
      <c r="W32" s="105">
        <v>0</v>
      </c>
    </row>
    <row r="33" spans="1:23" ht="15" customHeight="1">
      <c r="A33" s="29"/>
      <c r="B33" s="179" t="s">
        <v>110</v>
      </c>
      <c r="C33" s="186"/>
      <c r="D33" s="188">
        <v>1219</v>
      </c>
      <c r="E33" s="182" t="s">
        <v>153</v>
      </c>
      <c r="F33" s="183">
        <v>27531</v>
      </c>
      <c r="G33" s="184" t="s">
        <v>12</v>
      </c>
      <c r="H33" s="184"/>
      <c r="I33" s="184"/>
      <c r="J33" s="187" t="s">
        <v>153</v>
      </c>
      <c r="K33" s="86" t="s">
        <v>62</v>
      </c>
      <c r="L33" s="99">
        <v>461220</v>
      </c>
      <c r="M33" s="100">
        <v>2</v>
      </c>
      <c r="N33" s="101">
        <v>2</v>
      </c>
      <c r="O33" s="102">
        <v>221.87</v>
      </c>
      <c r="P33" s="103">
        <v>102.75</v>
      </c>
      <c r="Q33" s="104"/>
      <c r="R33" s="103"/>
      <c r="S33" s="104">
        <v>163.92</v>
      </c>
      <c r="T33" s="103">
        <v>102.75</v>
      </c>
      <c r="U33" s="104">
        <v>57.95</v>
      </c>
      <c r="V33" s="103"/>
      <c r="W33" s="105">
        <v>0.048</v>
      </c>
    </row>
    <row r="34" spans="1:23" ht="15" customHeight="1">
      <c r="A34" s="83" t="s">
        <v>156</v>
      </c>
      <c r="B34" s="186"/>
      <c r="C34" s="186"/>
      <c r="D34" s="188"/>
      <c r="E34" s="182"/>
      <c r="F34" s="181"/>
      <c r="G34" s="184"/>
      <c r="H34" s="184"/>
      <c r="I34" s="184"/>
      <c r="J34" s="187"/>
      <c r="K34" s="86" t="s">
        <v>63</v>
      </c>
      <c r="L34" s="99">
        <v>190499</v>
      </c>
      <c r="M34" s="100">
        <v>5</v>
      </c>
      <c r="N34" s="101">
        <v>5</v>
      </c>
      <c r="O34" s="102">
        <v>38.33</v>
      </c>
      <c r="P34" s="103">
        <v>29.9</v>
      </c>
      <c r="Q34" s="104">
        <v>0.15</v>
      </c>
      <c r="R34" s="103"/>
      <c r="S34" s="104"/>
      <c r="T34" s="103"/>
      <c r="U34" s="104">
        <v>38.18</v>
      </c>
      <c r="V34" s="103">
        <v>29.9</v>
      </c>
      <c r="W34" s="105">
        <v>0.02</v>
      </c>
    </row>
    <row r="35" spans="1:23" ht="15" customHeight="1">
      <c r="A35" s="35" t="s">
        <v>13</v>
      </c>
      <c r="B35" s="186"/>
      <c r="C35" s="186"/>
      <c r="D35" s="188"/>
      <c r="E35" s="182"/>
      <c r="F35" s="181"/>
      <c r="G35" s="184"/>
      <c r="H35" s="184"/>
      <c r="I35" s="184"/>
      <c r="J35" s="187"/>
      <c r="K35" s="86" t="s">
        <v>64</v>
      </c>
      <c r="L35" s="99">
        <v>840090</v>
      </c>
      <c r="M35" s="100">
        <v>16</v>
      </c>
      <c r="N35" s="101">
        <v>7</v>
      </c>
      <c r="O35" s="102">
        <v>398.3</v>
      </c>
      <c r="P35" s="103">
        <v>78.9</v>
      </c>
      <c r="Q35" s="104">
        <v>40</v>
      </c>
      <c r="R35" s="103">
        <v>40</v>
      </c>
      <c r="S35" s="104"/>
      <c r="T35" s="103"/>
      <c r="U35" s="104">
        <v>358.3</v>
      </c>
      <c r="V35" s="103">
        <v>38.9</v>
      </c>
      <c r="W35" s="105">
        <v>0.047</v>
      </c>
    </row>
    <row r="36" spans="1:24" ht="15" customHeight="1">
      <c r="A36" s="34"/>
      <c r="B36" s="186"/>
      <c r="C36" s="186"/>
      <c r="D36" s="188"/>
      <c r="E36" s="182"/>
      <c r="F36" s="181"/>
      <c r="G36" s="184"/>
      <c r="H36" s="184"/>
      <c r="I36" s="184"/>
      <c r="J36" s="187"/>
      <c r="K36" s="86" t="s">
        <v>65</v>
      </c>
      <c r="L36" s="99">
        <v>369094</v>
      </c>
      <c r="M36" s="100">
        <v>1</v>
      </c>
      <c r="N36" s="101">
        <v>1</v>
      </c>
      <c r="O36" s="102">
        <v>92.1</v>
      </c>
      <c r="P36" s="103">
        <v>92.1</v>
      </c>
      <c r="Q36" s="104"/>
      <c r="R36" s="103"/>
      <c r="S36" s="104">
        <v>88.46</v>
      </c>
      <c r="T36" s="103">
        <v>88.46</v>
      </c>
      <c r="U36" s="104">
        <v>3.64</v>
      </c>
      <c r="V36" s="103">
        <v>3.64</v>
      </c>
      <c r="W36" s="105">
        <v>0.025</v>
      </c>
      <c r="X36" s="4"/>
    </row>
    <row r="37" spans="1:24" ht="15" customHeight="1" thickBot="1">
      <c r="A37" s="43" t="s">
        <v>14</v>
      </c>
      <c r="B37" s="189" t="s">
        <v>15</v>
      </c>
      <c r="C37" s="189"/>
      <c r="D37" s="44">
        <v>5631</v>
      </c>
      <c r="E37" s="45"/>
      <c r="F37" s="45"/>
      <c r="G37" s="46"/>
      <c r="H37" s="47"/>
      <c r="I37" s="48"/>
      <c r="J37" s="46"/>
      <c r="K37" s="86" t="s">
        <v>66</v>
      </c>
      <c r="L37" s="99">
        <v>472468</v>
      </c>
      <c r="M37" s="100">
        <v>7</v>
      </c>
      <c r="N37" s="101">
        <v>7</v>
      </c>
      <c r="O37" s="102">
        <v>329.39</v>
      </c>
      <c r="P37" s="103">
        <v>297.47</v>
      </c>
      <c r="Q37" s="104">
        <v>314.71</v>
      </c>
      <c r="R37" s="103">
        <v>282.79</v>
      </c>
      <c r="S37" s="104">
        <v>0.59</v>
      </c>
      <c r="T37" s="103">
        <v>0.59</v>
      </c>
      <c r="U37" s="104">
        <v>14.09</v>
      </c>
      <c r="V37" s="103">
        <v>14.09</v>
      </c>
      <c r="W37" s="105">
        <v>0.07</v>
      </c>
      <c r="X37" s="4"/>
    </row>
    <row r="38" spans="1:24" ht="15" customHeight="1">
      <c r="A38" s="22"/>
      <c r="B38" s="22"/>
      <c r="C38" s="22"/>
      <c r="D38" s="23"/>
      <c r="E38" s="21"/>
      <c r="F38" s="21"/>
      <c r="G38" s="21"/>
      <c r="H38" s="21"/>
      <c r="I38" s="21"/>
      <c r="J38" s="21"/>
      <c r="K38" s="86" t="s">
        <v>67</v>
      </c>
      <c r="L38" s="99">
        <v>350705</v>
      </c>
      <c r="M38" s="100">
        <v>15</v>
      </c>
      <c r="N38" s="101">
        <v>15</v>
      </c>
      <c r="O38" s="102">
        <v>153.7</v>
      </c>
      <c r="P38" s="103">
        <v>102.15</v>
      </c>
      <c r="Q38" s="104">
        <v>20.4</v>
      </c>
      <c r="R38" s="103">
        <v>18.8</v>
      </c>
      <c r="S38" s="104">
        <v>29.2</v>
      </c>
      <c r="T38" s="103">
        <v>19.55</v>
      </c>
      <c r="U38" s="104">
        <v>104.1</v>
      </c>
      <c r="V38" s="103">
        <v>63.8</v>
      </c>
      <c r="W38" s="105">
        <v>0.044</v>
      </c>
      <c r="X38" s="4"/>
    </row>
    <row r="39" spans="1:24" ht="15" customHeight="1">
      <c r="A39" s="22"/>
      <c r="B39" s="22"/>
      <c r="C39" s="22"/>
      <c r="D39" s="23"/>
      <c r="E39" s="21"/>
      <c r="F39" s="21"/>
      <c r="G39" s="21"/>
      <c r="H39" s="21"/>
      <c r="I39" s="21"/>
      <c r="J39" s="21"/>
      <c r="K39" s="86" t="s">
        <v>68</v>
      </c>
      <c r="L39" s="99">
        <v>670823</v>
      </c>
      <c r="M39" s="100">
        <v>6</v>
      </c>
      <c r="N39" s="101">
        <v>6</v>
      </c>
      <c r="O39" s="102">
        <v>178.74</v>
      </c>
      <c r="P39" s="103">
        <v>109.3</v>
      </c>
      <c r="Q39" s="104">
        <v>4.4</v>
      </c>
      <c r="R39" s="103">
        <v>4.4</v>
      </c>
      <c r="S39" s="104">
        <v>75.62</v>
      </c>
      <c r="T39" s="103">
        <v>47.53</v>
      </c>
      <c r="U39" s="104">
        <v>98.72</v>
      </c>
      <c r="V39" s="103">
        <v>57.37</v>
      </c>
      <c r="W39" s="105">
        <v>0.027</v>
      </c>
      <c r="X39" s="4"/>
    </row>
    <row r="40" spans="1:24" ht="15" customHeight="1" thickBot="1">
      <c r="A40" s="24" t="s">
        <v>157</v>
      </c>
      <c r="B40" s="21"/>
      <c r="C40" s="21"/>
      <c r="D40" s="21"/>
      <c r="E40" s="21"/>
      <c r="F40" s="21"/>
      <c r="G40" s="21"/>
      <c r="K40" s="86" t="s">
        <v>69</v>
      </c>
      <c r="L40" s="99">
        <v>711462</v>
      </c>
      <c r="M40" s="100">
        <v>3</v>
      </c>
      <c r="N40" s="101">
        <v>2</v>
      </c>
      <c r="O40" s="102">
        <v>101.33</v>
      </c>
      <c r="P40" s="103">
        <v>38.49</v>
      </c>
      <c r="Q40" s="104">
        <v>3.2</v>
      </c>
      <c r="R40" s="103">
        <v>2.81</v>
      </c>
      <c r="S40" s="104">
        <v>94.5</v>
      </c>
      <c r="T40" s="103">
        <v>35.68</v>
      </c>
      <c r="U40" s="104">
        <v>3.63</v>
      </c>
      <c r="V40" s="103"/>
      <c r="W40" s="105">
        <v>0.014</v>
      </c>
      <c r="X40" s="4"/>
    </row>
    <row r="41" spans="1:24" ht="15" customHeight="1">
      <c r="A41" s="173" t="s">
        <v>94</v>
      </c>
      <c r="B41" s="175" t="s">
        <v>95</v>
      </c>
      <c r="C41" s="175"/>
      <c r="D41" s="175" t="s">
        <v>96</v>
      </c>
      <c r="E41" s="177" t="s">
        <v>97</v>
      </c>
      <c r="F41" s="175" t="s">
        <v>85</v>
      </c>
      <c r="G41" s="175" t="s">
        <v>98</v>
      </c>
      <c r="H41" s="175"/>
      <c r="I41" s="175"/>
      <c r="J41" s="177" t="s">
        <v>116</v>
      </c>
      <c r="K41" s="86" t="s">
        <v>70</v>
      </c>
      <c r="L41" s="99">
        <v>847937.9999999999</v>
      </c>
      <c r="M41" s="100">
        <v>27</v>
      </c>
      <c r="N41" s="101">
        <v>26</v>
      </c>
      <c r="O41" s="102">
        <v>2054.12</v>
      </c>
      <c r="P41" s="103">
        <v>1248.39</v>
      </c>
      <c r="Q41" s="104">
        <v>316.02</v>
      </c>
      <c r="R41" s="103">
        <v>284.09</v>
      </c>
      <c r="S41" s="104">
        <v>207.73</v>
      </c>
      <c r="T41" s="103">
        <v>144.63</v>
      </c>
      <c r="U41" s="104">
        <v>1530.37</v>
      </c>
      <c r="V41" s="103">
        <v>819.67</v>
      </c>
      <c r="W41" s="105">
        <v>0.242</v>
      </c>
      <c r="X41" s="4"/>
    </row>
    <row r="42" spans="1:24" ht="15" customHeight="1">
      <c r="A42" s="174"/>
      <c r="B42" s="176"/>
      <c r="C42" s="176"/>
      <c r="D42" s="176"/>
      <c r="E42" s="178"/>
      <c r="F42" s="176"/>
      <c r="G42" s="176"/>
      <c r="H42" s="176"/>
      <c r="I42" s="176"/>
      <c r="J42" s="178"/>
      <c r="K42" s="86" t="s">
        <v>71</v>
      </c>
      <c r="L42" s="99">
        <v>611230</v>
      </c>
      <c r="M42" s="100">
        <v>0</v>
      </c>
      <c r="N42" s="101">
        <v>0</v>
      </c>
      <c r="O42" s="102">
        <v>0</v>
      </c>
      <c r="P42" s="103">
        <v>0</v>
      </c>
      <c r="Q42" s="100"/>
      <c r="R42" s="103"/>
      <c r="S42" s="104"/>
      <c r="T42" s="103"/>
      <c r="U42" s="104"/>
      <c r="V42" s="103"/>
      <c r="W42" s="105">
        <v>0</v>
      </c>
      <c r="X42" s="4"/>
    </row>
    <row r="43" spans="1:24" ht="15" customHeight="1">
      <c r="A43" s="84" t="s">
        <v>158</v>
      </c>
      <c r="B43" s="186" t="s">
        <v>16</v>
      </c>
      <c r="C43" s="186"/>
      <c r="D43" s="188">
        <v>674</v>
      </c>
      <c r="E43" s="187" t="s">
        <v>17</v>
      </c>
      <c r="F43" s="191">
        <v>28487</v>
      </c>
      <c r="G43" s="193" t="s">
        <v>125</v>
      </c>
      <c r="H43" s="194"/>
      <c r="I43" s="195"/>
      <c r="J43" s="199" t="s">
        <v>18</v>
      </c>
      <c r="K43" s="86" t="s">
        <v>72</v>
      </c>
      <c r="L43" s="99">
        <v>414693</v>
      </c>
      <c r="M43" s="100">
        <v>2</v>
      </c>
      <c r="N43" s="101">
        <v>2</v>
      </c>
      <c r="O43" s="102">
        <v>39</v>
      </c>
      <c r="P43" s="103">
        <v>22.5</v>
      </c>
      <c r="Q43" s="104">
        <v>2</v>
      </c>
      <c r="R43" s="103">
        <v>2</v>
      </c>
      <c r="S43" s="104"/>
      <c r="T43" s="103"/>
      <c r="U43" s="104">
        <v>37</v>
      </c>
      <c r="V43" s="103">
        <v>20.5</v>
      </c>
      <c r="W43" s="105">
        <v>0.009</v>
      </c>
      <c r="X43" s="4"/>
    </row>
    <row r="44" spans="1:23" ht="15" customHeight="1">
      <c r="A44" s="36" t="s">
        <v>19</v>
      </c>
      <c r="B44" s="186"/>
      <c r="C44" s="186"/>
      <c r="D44" s="190"/>
      <c r="E44" s="187"/>
      <c r="F44" s="192"/>
      <c r="G44" s="196"/>
      <c r="H44" s="197"/>
      <c r="I44" s="198"/>
      <c r="J44" s="200"/>
      <c r="K44" s="86" t="s">
        <v>73</v>
      </c>
      <c r="L44" s="99">
        <v>187673</v>
      </c>
      <c r="M44" s="100">
        <v>4</v>
      </c>
      <c r="N44" s="101">
        <v>4</v>
      </c>
      <c r="O44" s="102">
        <v>88.02</v>
      </c>
      <c r="P44" s="103">
        <v>83.53</v>
      </c>
      <c r="Q44" s="104"/>
      <c r="R44" s="103"/>
      <c r="S44" s="104">
        <v>0.56</v>
      </c>
      <c r="T44" s="103">
        <v>0.05</v>
      </c>
      <c r="U44" s="104">
        <v>87.46</v>
      </c>
      <c r="V44" s="103">
        <v>83.48</v>
      </c>
      <c r="W44" s="105">
        <v>0.047</v>
      </c>
    </row>
    <row r="45" spans="1:23" ht="15" customHeight="1">
      <c r="A45" s="203" t="s">
        <v>126</v>
      </c>
      <c r="B45" s="179" t="s">
        <v>115</v>
      </c>
      <c r="C45" s="179"/>
      <c r="D45" s="188">
        <v>14043</v>
      </c>
      <c r="E45" s="201" t="s">
        <v>153</v>
      </c>
      <c r="F45" s="191">
        <v>33795</v>
      </c>
      <c r="G45" s="184" t="s">
        <v>119</v>
      </c>
      <c r="H45" s="184"/>
      <c r="I45" s="202"/>
      <c r="J45" s="199" t="s">
        <v>20</v>
      </c>
      <c r="K45" s="86" t="s">
        <v>74</v>
      </c>
      <c r="L45" s="99">
        <v>567610</v>
      </c>
      <c r="M45" s="100">
        <v>2</v>
      </c>
      <c r="N45" s="101">
        <v>2</v>
      </c>
      <c r="O45" s="102">
        <v>1914.37</v>
      </c>
      <c r="P45" s="103">
        <v>453.03</v>
      </c>
      <c r="Q45" s="104">
        <v>211.34</v>
      </c>
      <c r="R45" s="103">
        <v>50.74</v>
      </c>
      <c r="S45" s="104">
        <v>652.93</v>
      </c>
      <c r="T45" s="103">
        <v>126.45</v>
      </c>
      <c r="U45" s="104">
        <v>1050.1</v>
      </c>
      <c r="V45" s="103">
        <v>275.84</v>
      </c>
      <c r="W45" s="105">
        <v>0.337</v>
      </c>
    </row>
    <row r="46" spans="1:23" ht="15" customHeight="1">
      <c r="A46" s="206"/>
      <c r="B46" s="179"/>
      <c r="C46" s="179"/>
      <c r="D46" s="188"/>
      <c r="E46" s="201"/>
      <c r="F46" s="192"/>
      <c r="G46" s="184"/>
      <c r="H46" s="184"/>
      <c r="I46" s="202"/>
      <c r="J46" s="200"/>
      <c r="K46" s="86" t="s">
        <v>75</v>
      </c>
      <c r="L46" s="99">
        <v>710391</v>
      </c>
      <c r="M46" s="100">
        <v>1</v>
      </c>
      <c r="N46" s="101">
        <v>1</v>
      </c>
      <c r="O46" s="102">
        <v>4.7</v>
      </c>
      <c r="P46" s="103">
        <v>4.7</v>
      </c>
      <c r="Q46" s="104"/>
      <c r="R46" s="103"/>
      <c r="S46" s="104"/>
      <c r="T46" s="103"/>
      <c r="U46" s="104">
        <v>4.7</v>
      </c>
      <c r="V46" s="103">
        <v>4.7</v>
      </c>
      <c r="W46" s="105">
        <v>0.001</v>
      </c>
    </row>
    <row r="47" spans="1:23" ht="15" customHeight="1">
      <c r="A47" s="206"/>
      <c r="B47" s="179"/>
      <c r="C47" s="179"/>
      <c r="D47" s="188"/>
      <c r="E47" s="201"/>
      <c r="F47" s="192"/>
      <c r="G47" s="184"/>
      <c r="H47" s="184"/>
      <c r="I47" s="202"/>
      <c r="J47" s="200"/>
      <c r="K47" s="86" t="s">
        <v>76</v>
      </c>
      <c r="L47" s="99">
        <v>498639.99999999994</v>
      </c>
      <c r="M47" s="100">
        <v>4</v>
      </c>
      <c r="N47" s="101">
        <v>4</v>
      </c>
      <c r="O47" s="102">
        <v>134.11</v>
      </c>
      <c r="P47" s="103">
        <v>125.21</v>
      </c>
      <c r="Q47" s="104"/>
      <c r="R47" s="103"/>
      <c r="S47" s="104">
        <v>41.41</v>
      </c>
      <c r="T47" s="103">
        <v>32.71</v>
      </c>
      <c r="U47" s="104">
        <v>92.7</v>
      </c>
      <c r="V47" s="103">
        <v>92.5</v>
      </c>
      <c r="W47" s="105">
        <v>0.027</v>
      </c>
    </row>
    <row r="48" spans="1:23" ht="15" customHeight="1">
      <c r="A48" s="207"/>
      <c r="B48" s="179"/>
      <c r="C48" s="179"/>
      <c r="D48" s="188"/>
      <c r="E48" s="201"/>
      <c r="F48" s="192"/>
      <c r="G48" s="184"/>
      <c r="H48" s="184"/>
      <c r="I48" s="202"/>
      <c r="J48" s="200"/>
      <c r="K48" s="86" t="s">
        <v>77</v>
      </c>
      <c r="L48" s="99">
        <v>244064</v>
      </c>
      <c r="M48" s="100">
        <v>2</v>
      </c>
      <c r="N48" s="101">
        <v>2</v>
      </c>
      <c r="O48" s="102">
        <v>243.93</v>
      </c>
      <c r="P48" s="103">
        <v>130.93</v>
      </c>
      <c r="Q48" s="104"/>
      <c r="R48" s="103"/>
      <c r="S48" s="104">
        <v>139.82</v>
      </c>
      <c r="T48" s="103">
        <v>126.82</v>
      </c>
      <c r="U48" s="104">
        <v>104.11</v>
      </c>
      <c r="V48" s="103">
        <v>4.11</v>
      </c>
      <c r="W48" s="105">
        <v>0.1</v>
      </c>
    </row>
    <row r="49" spans="1:23" ht="15" customHeight="1">
      <c r="A49" s="203" t="s">
        <v>127</v>
      </c>
      <c r="B49" s="179" t="s">
        <v>107</v>
      </c>
      <c r="C49" s="186"/>
      <c r="D49" s="188">
        <v>1451</v>
      </c>
      <c r="E49" s="201" t="s">
        <v>153</v>
      </c>
      <c r="F49" s="191">
        <v>29727</v>
      </c>
      <c r="G49" s="184" t="s">
        <v>120</v>
      </c>
      <c r="H49" s="184"/>
      <c r="I49" s="202"/>
      <c r="J49" s="199" t="s">
        <v>18</v>
      </c>
      <c r="K49" s="86" t="s">
        <v>78</v>
      </c>
      <c r="L49" s="99">
        <v>413232</v>
      </c>
      <c r="M49" s="100">
        <v>15</v>
      </c>
      <c r="N49" s="101">
        <v>6</v>
      </c>
      <c r="O49" s="102">
        <v>733.12</v>
      </c>
      <c r="P49" s="103">
        <v>130.7</v>
      </c>
      <c r="Q49" s="104">
        <v>26.1</v>
      </c>
      <c r="R49" s="103">
        <v>0.5</v>
      </c>
      <c r="S49" s="104">
        <v>374.57</v>
      </c>
      <c r="T49" s="103">
        <v>130.2</v>
      </c>
      <c r="U49" s="104">
        <v>332.45</v>
      </c>
      <c r="V49" s="103"/>
      <c r="W49" s="105">
        <v>0.177</v>
      </c>
    </row>
    <row r="50" spans="1:23" ht="15" customHeight="1">
      <c r="A50" s="204"/>
      <c r="B50" s="186"/>
      <c r="C50" s="186"/>
      <c r="D50" s="188"/>
      <c r="E50" s="201"/>
      <c r="F50" s="192"/>
      <c r="G50" s="184"/>
      <c r="H50" s="184"/>
      <c r="I50" s="202"/>
      <c r="J50" s="200"/>
      <c r="K50" s="86" t="s">
        <v>79</v>
      </c>
      <c r="L50" s="99">
        <v>740932</v>
      </c>
      <c r="M50" s="100">
        <v>7</v>
      </c>
      <c r="N50" s="101">
        <v>7</v>
      </c>
      <c r="O50" s="102">
        <v>182.01</v>
      </c>
      <c r="P50" s="103">
        <v>149.25</v>
      </c>
      <c r="Q50" s="104">
        <v>48.65</v>
      </c>
      <c r="R50" s="103">
        <v>48.65</v>
      </c>
      <c r="S50" s="104">
        <v>120.18</v>
      </c>
      <c r="T50" s="103">
        <v>91.35</v>
      </c>
      <c r="U50" s="104">
        <v>13.18</v>
      </c>
      <c r="V50" s="103">
        <v>9.25</v>
      </c>
      <c r="W50" s="105">
        <v>0.025</v>
      </c>
    </row>
    <row r="51" spans="1:23" ht="15" customHeight="1">
      <c r="A51" s="205"/>
      <c r="B51" s="186"/>
      <c r="C51" s="186"/>
      <c r="D51" s="188"/>
      <c r="E51" s="201"/>
      <c r="F51" s="192"/>
      <c r="G51" s="184"/>
      <c r="H51" s="184"/>
      <c r="I51" s="202"/>
      <c r="J51" s="200"/>
      <c r="K51" s="86" t="s">
        <v>80</v>
      </c>
      <c r="L51" s="99">
        <v>634061</v>
      </c>
      <c r="M51" s="100">
        <v>6</v>
      </c>
      <c r="N51" s="101">
        <v>6</v>
      </c>
      <c r="O51" s="102">
        <v>16.16</v>
      </c>
      <c r="P51" s="103">
        <v>12.92</v>
      </c>
      <c r="Q51" s="104"/>
      <c r="R51" s="103"/>
      <c r="S51" s="104">
        <v>3.9</v>
      </c>
      <c r="T51" s="103">
        <v>3.9</v>
      </c>
      <c r="U51" s="104">
        <v>12.26</v>
      </c>
      <c r="V51" s="103">
        <v>9.02</v>
      </c>
      <c r="W51" s="105">
        <v>0.003</v>
      </c>
    </row>
    <row r="52" spans="1:23" ht="15" customHeight="1">
      <c r="A52" s="203" t="s">
        <v>128</v>
      </c>
      <c r="B52" s="186" t="s">
        <v>112</v>
      </c>
      <c r="C52" s="186"/>
      <c r="D52" s="188">
        <v>1370</v>
      </c>
      <c r="E52" s="201" t="s">
        <v>153</v>
      </c>
      <c r="F52" s="191">
        <v>27531</v>
      </c>
      <c r="G52" s="184" t="s">
        <v>121</v>
      </c>
      <c r="H52" s="184"/>
      <c r="I52" s="202"/>
      <c r="J52" s="199" t="s">
        <v>102</v>
      </c>
      <c r="K52" s="86" t="s">
        <v>81</v>
      </c>
      <c r="L52" s="99">
        <v>773531</v>
      </c>
      <c r="M52" s="100">
        <v>2</v>
      </c>
      <c r="N52" s="101">
        <v>2</v>
      </c>
      <c r="O52" s="102">
        <v>183.97</v>
      </c>
      <c r="P52" s="103">
        <v>183.97</v>
      </c>
      <c r="Q52" s="104">
        <v>183.97</v>
      </c>
      <c r="R52" s="103">
        <v>183.97</v>
      </c>
      <c r="S52" s="100"/>
      <c r="T52" s="103"/>
      <c r="U52" s="104"/>
      <c r="V52" s="103"/>
      <c r="W52" s="105">
        <v>0.024</v>
      </c>
    </row>
    <row r="53" spans="1:23" ht="15" customHeight="1">
      <c r="A53" s="204"/>
      <c r="B53" s="186"/>
      <c r="C53" s="186"/>
      <c r="D53" s="188"/>
      <c r="E53" s="201"/>
      <c r="F53" s="192"/>
      <c r="G53" s="184"/>
      <c r="H53" s="184"/>
      <c r="I53" s="202"/>
      <c r="J53" s="200"/>
      <c r="K53" s="86" t="s">
        <v>82</v>
      </c>
      <c r="L53" s="99">
        <v>918810</v>
      </c>
      <c r="M53" s="100">
        <v>2</v>
      </c>
      <c r="N53" s="101">
        <v>1</v>
      </c>
      <c r="O53" s="102">
        <v>229</v>
      </c>
      <c r="P53" s="103">
        <v>113</v>
      </c>
      <c r="Q53" s="104">
        <v>113</v>
      </c>
      <c r="R53" s="103">
        <v>113</v>
      </c>
      <c r="S53" s="104">
        <v>116</v>
      </c>
      <c r="T53" s="103"/>
      <c r="U53" s="104"/>
      <c r="V53" s="103"/>
      <c r="W53" s="105">
        <v>0.025</v>
      </c>
    </row>
    <row r="54" spans="1:23" ht="15" customHeight="1">
      <c r="A54" s="205"/>
      <c r="B54" s="186"/>
      <c r="C54" s="186"/>
      <c r="D54" s="188"/>
      <c r="E54" s="201"/>
      <c r="F54" s="192"/>
      <c r="G54" s="184"/>
      <c r="H54" s="184"/>
      <c r="I54" s="202"/>
      <c r="J54" s="200"/>
      <c r="K54" s="87" t="s">
        <v>83</v>
      </c>
      <c r="L54" s="109">
        <v>228100</v>
      </c>
      <c r="M54" s="110">
        <v>11</v>
      </c>
      <c r="N54" s="111">
        <v>7</v>
      </c>
      <c r="O54" s="112">
        <v>950.79</v>
      </c>
      <c r="P54" s="113">
        <v>154.61</v>
      </c>
      <c r="Q54" s="114">
        <v>2.3</v>
      </c>
      <c r="R54" s="113">
        <v>2.3</v>
      </c>
      <c r="S54" s="114">
        <v>948.49</v>
      </c>
      <c r="T54" s="113">
        <v>152.31</v>
      </c>
      <c r="U54" s="114"/>
      <c r="V54" s="113"/>
      <c r="W54" s="115">
        <v>0.417</v>
      </c>
    </row>
    <row r="55" spans="1:23" ht="33" customHeight="1">
      <c r="A55" s="84" t="s">
        <v>159</v>
      </c>
      <c r="B55" s="186" t="s">
        <v>100</v>
      </c>
      <c r="C55" s="186"/>
      <c r="D55" s="180">
        <v>545</v>
      </c>
      <c r="E55" s="201" t="s">
        <v>153</v>
      </c>
      <c r="F55" s="191">
        <v>29661</v>
      </c>
      <c r="G55" s="184" t="s">
        <v>103</v>
      </c>
      <c r="H55" s="184"/>
      <c r="I55" s="202"/>
      <c r="J55" s="199" t="s">
        <v>104</v>
      </c>
      <c r="K55" s="127" t="s">
        <v>163</v>
      </c>
      <c r="L55" s="116">
        <v>1283332</v>
      </c>
      <c r="M55" s="117"/>
      <c r="N55" s="118"/>
      <c r="O55" s="119"/>
      <c r="P55" s="120"/>
      <c r="Q55" s="119"/>
      <c r="R55" s="120"/>
      <c r="S55" s="119"/>
      <c r="T55" s="120"/>
      <c r="U55" s="119"/>
      <c r="V55" s="120"/>
      <c r="W55" s="121">
        <v>0</v>
      </c>
    </row>
    <row r="56" spans="1:23" ht="15" customHeight="1" thickBot="1">
      <c r="A56" s="34" t="s">
        <v>105</v>
      </c>
      <c r="B56" s="186"/>
      <c r="C56" s="186"/>
      <c r="D56" s="180"/>
      <c r="E56" s="201"/>
      <c r="F56" s="192"/>
      <c r="G56" s="184"/>
      <c r="H56" s="184"/>
      <c r="I56" s="202"/>
      <c r="J56" s="200"/>
      <c r="K56" s="128" t="s">
        <v>14</v>
      </c>
      <c r="L56" s="122">
        <f>SUM(L8:L55)</f>
        <v>39080578.420099996</v>
      </c>
      <c r="M56" s="147">
        <f aca="true" t="shared" si="0" ref="M56:V56">SUM(M8:M54)</f>
        <v>546</v>
      </c>
      <c r="N56" s="148">
        <f t="shared" si="0"/>
        <v>337</v>
      </c>
      <c r="O56" s="149">
        <f t="shared" si="0"/>
        <v>77413.77999999998</v>
      </c>
      <c r="P56" s="149">
        <f t="shared" si="0"/>
        <v>25481.92000000001</v>
      </c>
      <c r="Q56" s="149">
        <f t="shared" si="0"/>
        <v>23992.39000000001</v>
      </c>
      <c r="R56" s="149">
        <f t="shared" si="0"/>
        <v>15051.689999999995</v>
      </c>
      <c r="S56" s="149">
        <f t="shared" si="0"/>
        <v>25861.250000000004</v>
      </c>
      <c r="T56" s="149">
        <f t="shared" si="0"/>
        <v>6528.610000000001</v>
      </c>
      <c r="U56" s="149">
        <f t="shared" si="0"/>
        <v>27560.139999999996</v>
      </c>
      <c r="V56" s="149">
        <f t="shared" si="0"/>
        <v>3901.62</v>
      </c>
      <c r="W56" s="123">
        <v>0.198</v>
      </c>
    </row>
    <row r="57" spans="1:23" ht="15" customHeight="1">
      <c r="A57" s="203" t="s">
        <v>129</v>
      </c>
      <c r="B57" s="179" t="s">
        <v>108</v>
      </c>
      <c r="C57" s="186"/>
      <c r="D57" s="188">
        <v>2318</v>
      </c>
      <c r="E57" s="201" t="s">
        <v>153</v>
      </c>
      <c r="F57" s="191">
        <v>28487</v>
      </c>
      <c r="G57" s="184" t="s">
        <v>122</v>
      </c>
      <c r="H57" s="184"/>
      <c r="I57" s="202"/>
      <c r="J57" s="199" t="s">
        <v>18</v>
      </c>
      <c r="K57" s="6" t="s">
        <v>164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10" ht="15" customHeight="1">
      <c r="A58" s="204"/>
      <c r="B58" s="186"/>
      <c r="C58" s="186"/>
      <c r="D58" s="188"/>
      <c r="E58" s="201"/>
      <c r="F58" s="192"/>
      <c r="G58" s="184"/>
      <c r="H58" s="184"/>
      <c r="I58" s="202"/>
      <c r="J58" s="200"/>
    </row>
    <row r="59" spans="1:11" ht="15" customHeight="1">
      <c r="A59" s="205"/>
      <c r="B59" s="186"/>
      <c r="C59" s="186"/>
      <c r="D59" s="188"/>
      <c r="E59" s="201"/>
      <c r="F59" s="192"/>
      <c r="G59" s="184"/>
      <c r="H59" s="184"/>
      <c r="I59" s="202"/>
      <c r="J59" s="200"/>
      <c r="K59" s="8" t="s">
        <v>167</v>
      </c>
    </row>
    <row r="60" spans="1:23" ht="15" customHeight="1">
      <c r="A60" s="203" t="s">
        <v>165</v>
      </c>
      <c r="B60" s="179" t="s">
        <v>101</v>
      </c>
      <c r="C60" s="179"/>
      <c r="D60" s="188">
        <v>537</v>
      </c>
      <c r="E60" s="187" t="s">
        <v>22</v>
      </c>
      <c r="F60" s="191">
        <v>30041</v>
      </c>
      <c r="G60" s="184" t="s">
        <v>23</v>
      </c>
      <c r="H60" s="184"/>
      <c r="I60" s="202"/>
      <c r="J60" s="199" t="s">
        <v>124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" customHeight="1">
      <c r="A61" s="204"/>
      <c r="B61" s="179"/>
      <c r="C61" s="179"/>
      <c r="D61" s="188"/>
      <c r="E61" s="187"/>
      <c r="F61" s="192"/>
      <c r="G61" s="184"/>
      <c r="H61" s="184"/>
      <c r="I61" s="202"/>
      <c r="J61" s="20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5" customHeight="1">
      <c r="A62" s="204"/>
      <c r="B62" s="179"/>
      <c r="C62" s="179"/>
      <c r="D62" s="188"/>
      <c r="E62" s="187"/>
      <c r="F62" s="192"/>
      <c r="G62" s="184"/>
      <c r="H62" s="184"/>
      <c r="I62" s="202"/>
      <c r="J62" s="20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" customHeight="1">
      <c r="A63" s="204"/>
      <c r="B63" s="179"/>
      <c r="C63" s="179"/>
      <c r="D63" s="188"/>
      <c r="E63" s="187"/>
      <c r="F63" s="192"/>
      <c r="G63" s="184"/>
      <c r="H63" s="184"/>
      <c r="I63" s="202"/>
      <c r="J63" s="20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5" customHeight="1">
      <c r="A64" s="204"/>
      <c r="B64" s="179"/>
      <c r="C64" s="179"/>
      <c r="D64" s="188"/>
      <c r="E64" s="187"/>
      <c r="F64" s="192"/>
      <c r="G64" s="184"/>
      <c r="H64" s="184"/>
      <c r="I64" s="202"/>
      <c r="J64" s="20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" customHeight="1">
      <c r="A65" s="204"/>
      <c r="B65" s="179"/>
      <c r="C65" s="179"/>
      <c r="D65" s="188"/>
      <c r="E65" s="187"/>
      <c r="F65" s="192"/>
      <c r="G65" s="184"/>
      <c r="H65" s="184"/>
      <c r="I65" s="202"/>
      <c r="J65" s="20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 customHeight="1">
      <c r="A66" s="205"/>
      <c r="B66" s="179"/>
      <c r="C66" s="179"/>
      <c r="D66" s="188"/>
      <c r="E66" s="187"/>
      <c r="F66" s="192"/>
      <c r="G66" s="184"/>
      <c r="H66" s="184"/>
      <c r="I66" s="202"/>
      <c r="J66" s="20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" customHeight="1">
      <c r="A67" s="84" t="s">
        <v>160</v>
      </c>
      <c r="B67" s="179" t="s">
        <v>117</v>
      </c>
      <c r="C67" s="186"/>
      <c r="D67" s="180">
        <v>150</v>
      </c>
      <c r="E67" s="187" t="s">
        <v>17</v>
      </c>
      <c r="F67" s="191">
        <v>29301</v>
      </c>
      <c r="G67" s="184" t="s">
        <v>24</v>
      </c>
      <c r="H67" s="184"/>
      <c r="I67" s="202"/>
      <c r="J67" s="185" t="s">
        <v>104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5" customHeight="1">
      <c r="A68" s="34" t="s">
        <v>25</v>
      </c>
      <c r="B68" s="186"/>
      <c r="C68" s="186"/>
      <c r="D68" s="208"/>
      <c r="E68" s="209"/>
      <c r="F68" s="210"/>
      <c r="G68" s="184"/>
      <c r="H68" s="184"/>
      <c r="I68" s="202"/>
      <c r="J68" s="18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5" customHeight="1">
      <c r="A69" s="203" t="s">
        <v>130</v>
      </c>
      <c r="B69" s="179" t="s">
        <v>118</v>
      </c>
      <c r="C69" s="179"/>
      <c r="D69" s="180">
        <v>377</v>
      </c>
      <c r="E69" s="182" t="s">
        <v>153</v>
      </c>
      <c r="F69" s="183">
        <v>27531</v>
      </c>
      <c r="G69" s="211" t="s">
        <v>123</v>
      </c>
      <c r="H69" s="184"/>
      <c r="I69" s="202"/>
      <c r="J69" s="199" t="s">
        <v>161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5" customHeight="1">
      <c r="A70" s="204"/>
      <c r="B70" s="179"/>
      <c r="C70" s="179"/>
      <c r="D70" s="180"/>
      <c r="E70" s="182"/>
      <c r="F70" s="183"/>
      <c r="G70" s="211"/>
      <c r="H70" s="184"/>
      <c r="I70" s="202"/>
      <c r="J70" s="20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5" customHeight="1">
      <c r="A71" s="205"/>
      <c r="B71" s="179"/>
      <c r="C71" s="179"/>
      <c r="D71" s="180"/>
      <c r="E71" s="182"/>
      <c r="F71" s="181"/>
      <c r="G71" s="211"/>
      <c r="H71" s="184"/>
      <c r="I71" s="202"/>
      <c r="J71" s="20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5" customHeight="1">
      <c r="A72" s="84" t="s">
        <v>162</v>
      </c>
      <c r="B72" s="179" t="s">
        <v>26</v>
      </c>
      <c r="C72" s="186"/>
      <c r="D72" s="213">
        <v>1077</v>
      </c>
      <c r="E72" s="182" t="s">
        <v>27</v>
      </c>
      <c r="F72" s="183">
        <v>30495</v>
      </c>
      <c r="G72" s="211" t="s">
        <v>133</v>
      </c>
      <c r="H72" s="184"/>
      <c r="I72" s="202"/>
      <c r="J72" s="185" t="s">
        <v>111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5" customHeight="1">
      <c r="A73" s="34" t="s">
        <v>132</v>
      </c>
      <c r="B73" s="186"/>
      <c r="C73" s="186"/>
      <c r="D73" s="214"/>
      <c r="E73" s="182"/>
      <c r="F73" s="181"/>
      <c r="G73" s="211"/>
      <c r="H73" s="184"/>
      <c r="I73" s="202"/>
      <c r="J73" s="185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5" customHeight="1" thickBot="1">
      <c r="A74" s="43" t="s">
        <v>14</v>
      </c>
      <c r="B74" s="189" t="s">
        <v>28</v>
      </c>
      <c r="C74" s="189"/>
      <c r="D74" s="44">
        <v>22542</v>
      </c>
      <c r="E74" s="45"/>
      <c r="F74" s="53"/>
      <c r="G74" s="212"/>
      <c r="H74" s="189"/>
      <c r="I74" s="189"/>
      <c r="J74" s="13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" customHeight="1">
      <c r="A75" s="22"/>
      <c r="B75" s="22"/>
      <c r="C75" s="22"/>
      <c r="D75" s="23"/>
      <c r="E75" s="21"/>
      <c r="F75" s="129"/>
      <c r="G75" s="22"/>
      <c r="H75" s="22"/>
      <c r="I75" s="22"/>
      <c r="J75" s="125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4:23" ht="15" customHeight="1">
      <c r="D76" s="12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1:23" ht="15" customHeight="1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1:23" ht="15" customHeight="1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1:23" ht="15" customHeight="1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1:23" ht="15" customHeight="1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1:23" ht="15" customHeight="1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1:23" ht="15" customHeight="1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1:23" ht="15" customHeight="1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1:23" ht="15" customHeight="1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1:23" ht="15" customHeight="1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1:23" ht="15" customHeight="1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1:23" ht="15" customHeight="1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1:23" ht="15" customHeight="1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1:23" ht="15" customHeight="1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1:23" ht="15" customHeight="1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1:23" ht="15" customHeight="1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1:23" ht="15" customHeight="1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1:23" ht="15" customHeight="1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1:23" ht="15" customHeight="1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1:23" ht="15" customHeight="1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1:23" ht="15" customHeight="1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1:23" ht="15" customHeight="1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1:23" ht="15" customHeight="1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1:23" ht="15" customHeight="1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1:23" ht="15" customHeight="1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1:23" ht="15" customHeight="1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1:23" ht="15" customHeight="1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1:23" ht="15" customHeight="1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1:23" ht="15" customHeight="1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1:23" ht="15" customHeight="1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1:23" ht="15" customHeight="1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1:23" ht="15" customHeight="1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1:23" ht="15" customHeight="1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1:23" ht="15" customHeight="1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1:23" ht="15" customHeight="1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1:23" ht="15" customHeight="1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1:23" ht="15" customHeight="1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1:23" ht="15" customHeight="1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1:23" ht="15" customHeight="1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1:23" ht="15" customHeight="1"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1:23" ht="15" customHeight="1"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1:23" ht="15" customHeight="1"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1:23" ht="15" customHeight="1"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1:23" ht="15" customHeight="1"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1:23" ht="15" customHeight="1"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1:23" ht="15" customHeight="1"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1:23" ht="15" customHeight="1"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1:23" ht="15" customHeight="1"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1:23" ht="15" customHeight="1"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1:23" ht="15" customHeight="1"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1:23" ht="15" customHeight="1"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1:23" ht="15" customHeight="1"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1:23" ht="15" customHeight="1"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1:23" ht="15" customHeight="1"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1:23" ht="15" customHeight="1"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1:23" ht="15" customHeight="1"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1:23" ht="15" customHeight="1"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1:23" ht="15" customHeight="1"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1:23" ht="15" customHeight="1"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1:23" ht="15" customHeight="1"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1:23" ht="15" customHeight="1"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1:23" ht="15" customHeight="1"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1:23" ht="15" customHeight="1"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1:23" ht="15" customHeight="1"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1:23" ht="15" customHeight="1"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1:23" ht="15" customHeight="1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1:23" ht="15" customHeight="1"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1:23" ht="15" customHeight="1"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1:23" ht="15" customHeight="1"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1:23" ht="15" customHeight="1"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1:23" ht="15" customHeight="1"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1:23" ht="15" customHeight="1"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1:23" ht="15" customHeight="1"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</sheetData>
  <sheetProtection/>
  <mergeCells count="131">
    <mergeCell ref="B74:C74"/>
    <mergeCell ref="G74:I74"/>
    <mergeCell ref="J69:J71"/>
    <mergeCell ref="B72:C73"/>
    <mergeCell ref="D72:D73"/>
    <mergeCell ref="E72:E73"/>
    <mergeCell ref="F72:F73"/>
    <mergeCell ref="G72:I73"/>
    <mergeCell ref="J72:J73"/>
    <mergeCell ref="A69:A71"/>
    <mergeCell ref="B69:C71"/>
    <mergeCell ref="D69:D71"/>
    <mergeCell ref="E69:E71"/>
    <mergeCell ref="F69:F71"/>
    <mergeCell ref="G69:I71"/>
    <mergeCell ref="B67:C68"/>
    <mergeCell ref="D67:D68"/>
    <mergeCell ref="E67:E68"/>
    <mergeCell ref="F67:F68"/>
    <mergeCell ref="G67:I68"/>
    <mergeCell ref="J67:J68"/>
    <mergeCell ref="J57:J59"/>
    <mergeCell ref="A60:A66"/>
    <mergeCell ref="B60:C66"/>
    <mergeCell ref="D60:D66"/>
    <mergeCell ref="E60:E66"/>
    <mergeCell ref="F60:F66"/>
    <mergeCell ref="G60:I66"/>
    <mergeCell ref="J60:J66"/>
    <mergeCell ref="A57:A59"/>
    <mergeCell ref="B57:C59"/>
    <mergeCell ref="D57:D59"/>
    <mergeCell ref="E57:E59"/>
    <mergeCell ref="F57:F59"/>
    <mergeCell ref="G57:I59"/>
    <mergeCell ref="J52:J54"/>
    <mergeCell ref="B55:C56"/>
    <mergeCell ref="D55:D56"/>
    <mergeCell ref="E55:E56"/>
    <mergeCell ref="F55:F56"/>
    <mergeCell ref="G55:I56"/>
    <mergeCell ref="J49:J51"/>
    <mergeCell ref="A45:A48"/>
    <mergeCell ref="B45:C48"/>
    <mergeCell ref="J55:J56"/>
    <mergeCell ref="A52:A54"/>
    <mergeCell ref="B52:C54"/>
    <mergeCell ref="D52:D54"/>
    <mergeCell ref="E52:E54"/>
    <mergeCell ref="F52:F54"/>
    <mergeCell ref="G52:I54"/>
    <mergeCell ref="A49:A51"/>
    <mergeCell ref="B49:C51"/>
    <mergeCell ref="D49:D51"/>
    <mergeCell ref="E49:E51"/>
    <mergeCell ref="F49:F51"/>
    <mergeCell ref="G49:I51"/>
    <mergeCell ref="D45:D48"/>
    <mergeCell ref="E45:E48"/>
    <mergeCell ref="F45:F48"/>
    <mergeCell ref="G45:I48"/>
    <mergeCell ref="G41:I42"/>
    <mergeCell ref="J41:J42"/>
    <mergeCell ref="J45:J48"/>
    <mergeCell ref="B43:C44"/>
    <mergeCell ref="D43:D44"/>
    <mergeCell ref="E43:E44"/>
    <mergeCell ref="F43:F44"/>
    <mergeCell ref="G43:I44"/>
    <mergeCell ref="J43:J44"/>
    <mergeCell ref="B37:C37"/>
    <mergeCell ref="A41:A42"/>
    <mergeCell ref="B41:C42"/>
    <mergeCell ref="D41:D42"/>
    <mergeCell ref="E41:E42"/>
    <mergeCell ref="F41:F42"/>
    <mergeCell ref="B33:C36"/>
    <mergeCell ref="D33:D36"/>
    <mergeCell ref="E33:E36"/>
    <mergeCell ref="F33:F36"/>
    <mergeCell ref="G33:I36"/>
    <mergeCell ref="J33:J36"/>
    <mergeCell ref="B31:C32"/>
    <mergeCell ref="D31:D32"/>
    <mergeCell ref="E31:E32"/>
    <mergeCell ref="F31:F32"/>
    <mergeCell ref="G31:I32"/>
    <mergeCell ref="J31:J32"/>
    <mergeCell ref="B29:C30"/>
    <mergeCell ref="D29:D30"/>
    <mergeCell ref="E29:E30"/>
    <mergeCell ref="F29:F30"/>
    <mergeCell ref="G29:I30"/>
    <mergeCell ref="J29:J30"/>
    <mergeCell ref="B27:C28"/>
    <mergeCell ref="D27:D28"/>
    <mergeCell ref="E27:E28"/>
    <mergeCell ref="F27:F28"/>
    <mergeCell ref="G27:I28"/>
    <mergeCell ref="J27:J28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A10:A12"/>
    <mergeCell ref="A13:A15"/>
    <mergeCell ref="A23:A24"/>
    <mergeCell ref="B23:C24"/>
    <mergeCell ref="D23:D24"/>
    <mergeCell ref="E23:E24"/>
    <mergeCell ref="O6:P6"/>
    <mergeCell ref="Q6:R6"/>
    <mergeCell ref="S6:T6"/>
    <mergeCell ref="U6:V6"/>
    <mergeCell ref="A7:A9"/>
    <mergeCell ref="B4:C5"/>
    <mergeCell ref="D4:G4"/>
    <mergeCell ref="H4:I5"/>
    <mergeCell ref="M4:N4"/>
    <mergeCell ref="O4:P4"/>
    <mergeCell ref="Q4:V4"/>
    <mergeCell ref="F5:G5"/>
    <mergeCell ref="M5:N5"/>
    <mergeCell ref="Q5:R5"/>
    <mergeCell ref="S5:T5"/>
    <mergeCell ref="U5:V5"/>
  </mergeCells>
  <printOptions/>
  <pageMargins left="0.7874015748031497" right="0.7874015748031497" top="0.7874015748031497" bottom="0.7874015748031497" header="0.3937007874015748" footer="0.3937007874015748"/>
  <pageSetup firstPageNumber="137" useFirstPageNumber="1" fitToHeight="1" fitToWidth="1" horizontalDpi="600" verticalDpi="600" orientation="portrait" paperSize="9" r:id="rId1"/>
  <headerFooter>
    <oddHeader>&amp;L&amp;"ＭＳ ゴシック,標準"平成29年版　環境統計集&amp;R&amp;"ＭＳ ゴシック,標準"3章 自然環境（原生的な自然及びすぐれた自然の保全）</oddHeader>
    <evenFooter>&amp;C&amp;"ＭＳ ゴシック,標準"141</evenFooter>
    <firstFooter>&amp;C&amp;"ＭＳ ゴシック,標準"140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2017-07-26T02:18:04Z</cp:lastPrinted>
  <dcterms:created xsi:type="dcterms:W3CDTF">2001-12-21T09:02:28Z</dcterms:created>
  <dcterms:modified xsi:type="dcterms:W3CDTF">2017-08-23T05:58:40Z</dcterms:modified>
  <cp:category/>
  <cp:version/>
  <cp:contentType/>
  <cp:contentStatus/>
</cp:coreProperties>
</file>