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監査指導室\監査係\監査係\各省依頼\各省依頼\７．内閣府\公益法人に対する支出の公表\300803【内閣府】公益法人に対する支出に係る公表・点検\4.HP公表用\"/>
    </mc:Choice>
  </mc:AlternateContent>
  <bookViews>
    <workbookView xWindow="2376" yWindow="120" windowWidth="18312" windowHeight="11652"/>
  </bookViews>
  <sheets>
    <sheet name="様式6-4" sheetId="8" r:id="rId1"/>
  </sheets>
  <externalReferences>
    <externalReference r:id="rId2"/>
    <externalReference r:id="rId3"/>
  </externalReferences>
  <definedNames>
    <definedName name="_xlnm._FilterDatabase" localSheetId="0" hidden="1">'様式6-4'!$B$4:$O$4</definedName>
    <definedName name="_xlnm.Print_Area" localSheetId="0">'様式6-4'!$B$1:$R$19</definedName>
  </definedNames>
  <calcPr calcId="162913"/>
</workbook>
</file>

<file path=xl/sharedStrings.xml><?xml version="1.0" encoding="utf-8"?>
<sst xmlns="http://schemas.openxmlformats.org/spreadsheetml/2006/main" count="172" uniqueCount="99">
  <si>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</si>
  <si>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</si>
  <si>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</si>
  <si>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</si>
  <si>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</si>
  <si>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</si>
  <si>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</si>
  <si>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</si>
  <si>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</si>
  <si>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</si>
  <si>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</si>
  <si>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</si>
  <si>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</si>
  <si>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</si>
  <si>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公財</t>
    <rPh sb="0" eb="1">
      <t>コウ</t>
    </rPh>
    <rPh sb="1" eb="2">
      <t>ザイ</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</si>
  <si>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</si>
  <si>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</si>
  <si>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</si>
  <si>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</si>
  <si>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</si>
  <si>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</si>
  <si>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</si>
  <si>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</si>
  <si>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t>
  </si>
  <si>
    <t>支出負担行為担当官
環境省大臣官房会計課長
鳥居　敏男
東京都千代田区霞が関1-2-2</t>
  </si>
  <si>
    <t>支出負担行為担当官
環境省大臣官房会計課長
大森　恵子
東京都千代田区霞が関1-2-2</t>
  </si>
  <si>
    <t xml:space="preserve">公益財団法人地球環境戦略研究機関
神奈川県三浦郡葉山町上山口２１０８－１１
</t>
    <phoneticPr fontId="1"/>
  </si>
  <si>
    <t>支出負担行為担当官
環境省地球環境局長
森下　哲
東京都千代田区霞が関1-2-2</t>
  </si>
  <si>
    <t>分任支出負担行為担当官
北海道地方環境事務所釧路自然環境事務所長
安田　直人
北海道釧路市幸町10丁目3番地</t>
  </si>
  <si>
    <t>無</t>
    <rPh sb="0" eb="1">
      <t>ナ</t>
    </rPh>
    <phoneticPr fontId="1"/>
  </si>
  <si>
    <t>ＰＣＢ廃棄物等の掘り起こし調査の効率化・加速化支援業務</t>
  </si>
  <si>
    <t>平成２９年度ＩＴを活用した循環型地域づくり基盤整備事業委託業務</t>
  </si>
  <si>
    <t>支出負担行為担当官
環境省環境再生・資源循環局長
縄田　正
東京都千代田区霞が関1-2-2</t>
  </si>
  <si>
    <t xml:space="preserve">  公益財団法人日本産業廃棄物処理振興センター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当センターのみとなってい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会計法第29条の３第４項）</t>
  </si>
  <si>
    <t>-</t>
  </si>
  <si>
    <t>平成２９年度次期学習指導要領を踏まえた教員等の環境教育実践者の効果的な養成を図るための研修運営手法の開発業務</t>
  </si>
  <si>
    <t>　本業務に係る企画書審査委員会において企画書の審査・採点を行った結果、当該業務の契約候補者として相応しいものと判断された。
よって、公益社団法人　日本環境教育フォーラムを本請負業務の契約相手方として選定し、会計法第29条の３第４項の規定に基づき、随意契約を締結した。</t>
  </si>
  <si>
    <t>公社</t>
  </si>
  <si>
    <t>平成２９年アジア・太平洋地域によるＧＣＦ・ＣＴＣＮ案件形成の能力向上支援等施委託業務</t>
  </si>
  <si>
    <t xml:space="preserve">公益財団法人地球環境センター
大阪市鶴見区緑地公園２－１１０
</t>
    <phoneticPr fontId="1"/>
  </si>
  <si>
    <t>予算決算及び会計令第29条の3第４項、業務の実施方法により多種多様なやり方があるため</t>
  </si>
  <si>
    <t>平成２９年度二国間クレジット制度の対象国における効率的な制度実施体制の検討等及びプロジェクト登録等の実施支援委託業務</t>
  </si>
  <si>
    <t xml:space="preserve">本業務は、途上国においてJCMを活用した排出削減プロジェクトの効果的な実施に資することを目的として、JCMのプロジェクトサイクルに係るMRV（Measurement, Reporting, Verification）実施のための各種支援、JCMを含む新メカニズムや市場メカニズムの運用促進のための各種取組（ワークショップや国際会議等の開催、並びに必要な教材やデータの整備、調査・分析等）を行うものである。本業務に係る業者を選定するため、企画書募集要領に従い企画書を公募したところ、有効な応募者は1者であった。
提出された有効な企画書につき、地球環境局内に設置した企画審査委員会において書面審査を行った。厳正な選考の結果、関連分野での過去の実績はもとより、本制度を実施するために重要となる途上国各国におけるMRV体制の構築を支援するための知識や各種取組方法についての提案が高く評価された公益財団法人地球環境戦略研究機関による提案は、当該業務の目的にも合致し、優秀であると判断したもの。
以上のことから、公益財団法人地球環境戦略研究機関を本業務の契約相手方として選定し、会計法第29条の3第４項の規定に基づき随意契約を締結するものである。
</t>
  </si>
  <si>
    <t xml:space="preserve">公益財団法人山階鳥類研究所
千葉県我孫子市高野山115
</t>
    <phoneticPr fontId="1"/>
  </si>
  <si>
    <t>平成２９年度地域資源を活かした温泉地活性化に関する調査業務</t>
  </si>
  <si>
    <t>公益財団法人日本交通公社は温泉地の効果的なPR方法の検討、温泉地全体の療養効果の把握や国立公園との連携可能性調査の点で高く評価され、契約候補者として最も相応しいものと判断されたため
会計法第29条の３第４項の規定</t>
  </si>
  <si>
    <t>神戸港、名古屋港、大阪港、東京港において、中国由来のコンテナ及びその保管場所周辺から特定外来種に指定されているあり科のうち特に毒性が高いヒアリが確認された。ヒアリは検疫過程も含め国内で確認されたことはこれまでなかったが、今回貨物への付着だけでなくコンテナヤードの地面でも多数確認された。このことから、中国からの定期コンテナ航路を有する港湾及び台湾等のその他の分布地域からの定期コンテナ航路を有する港湾（68港）において、ヒアリ等の侵入・定着を未然に防止するため、緊急的にヒアリ分布調査を実施する必要がある。なお、調査の実施にあたっては、モニタリングトラップの設置及び回収等に各港湾管理者の協力を得ることで国土交通省と調整済み。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レルギーショックによる昏睡状態、死亡例も多く報告されている。今般、神戸港に入港した貨物船に積まれていたコンテナ及び当該コンテナが留め置かれていたコンテナヤードからヒアリが発見されたことを受け、国土交通省港湾局から全国の主要125港湾の港湾管理者に対し、中国南沙港を出港した貨物を取り扱った実績のある施設において、ヒアリの個体の有無の確認を指示し、各港湾管理者で点検を行った。しかし、本点検はヒアリ等の生態に詳しい者が行った訳ではないため、見逃している恐れもある。また、「平成29年度ヒアリ等侵入実態調査及び防除作業業務」により、主要な７港湾において目視によるヒアリ等侵入実態調査等を実施しているが、この対象は７港湾のみで、他の侵入が想定される港湾についても早急にヒアリの分布調査を実施する必要があるとともに、主要な７港湾についても、緊急的な分布調査は終了したものの、引き続きヒアリ侵入のリスクがあるため、モニタリングトラップを用いた調査についても実施する必要がある。さらに、「平成29年度ヒアリ緊急分布調査等業務」において、ヒアリが確認された４港湾等において、確認地点の周辺の広域分布調査を実施する予定だが、調査対象はヒアリが確認された４港湾等に限られている。また、本調査は、ヒアリが確認されたコンテナ等から逃げ出した個体の有無を港湾エリア外も含めて調査することを目的としており、引き続きヒアリ侵入のリスクがある港湾エリアについては、モニタリングトラップを用いた調査についても別途実施する必要がある。そこで、専門家の助言等にもとづき、人への影響を未然に防ぐため、緊急的な調査と防除が必要である。
調査区域やモニタリングトラップの設置箇所等の検討に当たっては、専門的知識が不可欠であるため、契約締結後速やかに検討に着手した上で、港湾管理者（地方公共団体、事業者）との調整等を実施し、平成29年９月８日までに侵入状況確認調査を終える予定。
（専門性）
本業務は、特定外来種に指定されているあり科のうち、国内のほとんどの箇所において侵入・定着が確認されていないヒアリ、アカカミアリの２種について、全国68港湾を対象として速やかに調査を実施するとともに、モニタリングトラップの配布及び同定、関係者との連携、連絡調整、情報提供等を行うほか、このための港湾管理者（地方公共団体、事業者）との調整等を行う業務である。
本業務の適正な実施には、① 特定外来生物の取扱いに関する専門的な知識、② アリ科に関する専門的な知識、③ 野外における生物の調査手法に関する専門的な知識、特にモニタリングトラップを活用したアリ科の分布調査に関する専門的な知識、④ 68港湾で速やかな調査等が実施可能な体制
が必須である。
公益社団法人日本ペストコントロール協会は、昆虫類やあり科に関する専門的な知識を有し、同定が可能な従事者を複数擁しているほか、野外における有害生物の調査及び防除を広く手がけている。また、各種特定外来生物に関して国内各地での対応の実績やノウハウを有している。さらに、各都道府県に設置されているペストコントロール協会と連携した組織体系を構築しており、68港湾で速やかな調査等が実施可能な体制を有する。加えて、神戸港でのヒアリの確認事例を受け、神戸市が実施しているヒアリの侵入モニタリングに係る業務には、兵庫県ペストコントロール協会が従事しており、モニタリングトラップを用いたあり科の調査に関して豊富な経験を持つ。
以上の理由により、会計法第29条の３第４項の規定に基づき、緊急の必要により競争に付することができない場合と判断され、本請負業務を緊急に実施する場合の契約相手として、公益社団法人日本ペストコントロール協会が最も適当と思料されるため、当該法人と随意契約する。</t>
  </si>
  <si>
    <t>平成２９年度日中トキ生息保護協力業務</t>
  </si>
  <si>
    <t>本業務は、中国側が中国陜西省洋県及びトキ救護飼養センター等において、トキに関する各種調査を進める中国の現地専門家等に対する協力、中国におけるトキ野生復帰事業の調査分析・技術支援、中国へのトキの引き渡しにかかる事務、関連情報の収集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③トキを含めた希少鳥類の輸出入、運搬等に関する業務や関与の実績を有することが必要である。
公益財団法人日本鳥類保護連盟は、トキを始めとする鳥類に関する専門家を有し、平成７年度～平成１０年度中国トキの生息環境保護に関する調査協力事業及び平成１１年度～平成２８年度日中トキ生息保護協力業務を実施し、また、これまでわが国と中国とのトキ個体の交換の全てを実施しているため、上記の要件を十分に満たしている。
また、上記の条件を満たす者が１者のみ又は複数者存在するかを確認する必要があるため、契約相手方の選定に当たっては、平成１９年度から参加者確認公募方式を適用したところ、参加希望書類については、公益財団法人日本鳥類保護連盟1者のみから提出があった。
過去６回参加者確認公募方式により、公益財団法人日本鳥類保護連盟以外に契約相手方となり得る者を公募によって確認したが、公益財団法人日本鳥類保護連盟以外の応募は皆無であったため、本業務を実施できる者は、公益財団法人日本鳥類保護連盟のみであると判断される。
以上により、契約の性質又は目的が競争を許さない場合と判断されるので、会計法第29条の３第４項の規定に基づき、本業務の契約者として、公益財団法人日本鳥類保護連盟と随意契約を結ぶものである。</t>
  </si>
  <si>
    <t>平成２９年度全国野鳥保護のつどい記念式典等実施業務</t>
  </si>
  <si>
    <t>　本業務は、野鳥を保護し、愛鳥思想を広く国民に普及するために愛鳥週間（５月10～16日）に行われる「全国野鳥保護のつどい」記念式典を円滑に開催することにより、国民の野生生物保護思想の高揚に資することを目的とする。
本業務の中核行事である記念式典については、公益財団法人日本鳥類保護連盟と環境省との共催で行われており、各種事務を同連盟が担っている。また、同式典には常陸宮殿下の御臨席を賜って行っており、殿下の御成日程等について宮家との調整を円滑に行う必要がある。同連盟の総裁は常陸宮殿下であり同連盟はこれまでも宮家と御成日程等の調整を円滑に実施してきた実績がある。
以上の理由により、会計法第２９条の３第４項の規定に基づき、公益財団法人日本鳥類保護連盟を契約の相手方とするものである。</t>
  </si>
  <si>
    <t>平成２９年度環境放射線等モニタリング調査等業務</t>
  </si>
  <si>
    <t>支出負担行為担当官環境省大臣官房会計課長
鳥居　敏男
東京都千代田区霞が関1-2-2</t>
  </si>
  <si>
    <t>分任支出負担行為担当官　環境省自然環境局生物多様性センター長
生物多様性センター
山梨県富士吉田市上吉田剣丸尾５５９７－１</t>
  </si>
  <si>
    <t>平成２９年度鳥類標識調査委託業務</t>
  </si>
  <si>
    <t>会計法29条の3第4項
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t>
  </si>
  <si>
    <t>平成２９年度シマフクロウ保護増殖事業（生息状況調査・給餌・巣箱設置等業務）</t>
  </si>
  <si>
    <t>本業務では、シマフクロウ保護増殖事業の一環として、本種の分布、生息つがい数、繁殖状況等をモニタリングするとともに、巣立ち間近のヒナを捕獲し標識を装着することで個体を識別し、性別、行動圏、来歴等の保護に必要な基礎的な情報を収集することを目的とする。また、河川環境等の生息環境が改善するまでの暫定的な措置として給餌を行うとともに、繁殖に必要な樹洞のある大径木の代替としてシマフクロウ用の巣箱の設置等を行うものである。本業務の実施にあたっては、シマフクロウの生態や生息情報に精通し、シマフクロウの繁殖等に影響を及ぼさないように事業を実施することができる高い技術力と生態学的知見が求められる。シマフクロウの生態・生息状況に精通する関係者との情報網を持ち、シマフクロウの生態に関して助言等を行う立場の専門家や、シマフクロウの行動予測を適切に行える技術者を有する者が1者のみ又は複数者存在するかを確認する必要があるため、契約相手方の選定に当たって参加者確認公募方式を適用したところ、一者のみ応募があり、この1者は応募要件を満たしていた。以上の理由により、会計法第29条の3第4項の規定に基づき、請負契約の相手先として公益財団法人日本鳥類保護連盟と随意契約を締結することとする。</t>
  </si>
  <si>
    <t xml:space="preserve">公益財団法人産業廃棄物処理事業振興財団
東京都千代田区鍛冶町2-6-1
</t>
    <phoneticPr fontId="1"/>
  </si>
  <si>
    <t xml:space="preserve">公益財団法人日本産業廃棄物処理振興センター
東京都千代田区二番町３番地
</t>
    <phoneticPr fontId="1"/>
  </si>
  <si>
    <t xml:space="preserve">公益財団法人日本環境教育フォーラム
東京都荒川区西日暮里５丁目38－５
</t>
    <phoneticPr fontId="1"/>
  </si>
  <si>
    <t>会計法第２９条の３第４項
企画競争募集要領に従い募集したところ有効な応募者は2者あったが、審査委員会での審査の結果PCB廃棄物の掘り起こし調査の加速化・効率化するための体制等の提案の妥当性、具体性及び確実性等を総合的に評価し契約相手方として選定した。</t>
    <phoneticPr fontId="1"/>
  </si>
  <si>
    <t>本業務は、「条約等の国際的取決めにより、契約の相手が一に定められているもの」に該当するため、契約の性質又は目的が競争性がない場合として、契約相手方は（公財）環日本海環境協力センターである必要があり、引き続き随意契約によらざるを得ない。</t>
    <phoneticPr fontId="1"/>
  </si>
  <si>
    <t>平成２９年度コベネフィット・アプローチ推進に係る国際パートナーシップ等事務局業務</t>
    <phoneticPr fontId="1"/>
  </si>
  <si>
    <t xml:space="preserve">公益財団法人地球環境戦略研究機関
神奈川県三浦郡葉山町上山口２１０８－１１
</t>
    <phoneticPr fontId="1"/>
  </si>
  <si>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phoneticPr fontId="1"/>
  </si>
  <si>
    <t xml:space="preserve">公益財団法人環日本海環境協力センター
富山県富山市牛島新町5-5
</t>
    <phoneticPr fontId="1"/>
  </si>
  <si>
    <t xml:space="preserve">公益財団法人日本分析センター
千葉県千葉市稲毛区山王町２９５−３
</t>
    <phoneticPr fontId="1"/>
  </si>
  <si>
    <t>有</t>
    <rPh sb="0" eb="1">
      <t>ユウ</t>
    </rPh>
    <phoneticPr fontId="1"/>
  </si>
  <si>
    <t xml:space="preserve">公益財団法人日本鳥類保護連盟
東京都杉並区和田３丁目５４番５号第１０田中ビル３階
</t>
    <phoneticPr fontId="1"/>
  </si>
  <si>
    <t>有</t>
  </si>
  <si>
    <t>無</t>
  </si>
  <si>
    <t>平成29年度限りの業務</t>
    <rPh sb="0" eb="2">
      <t>ヘイセイ</t>
    </rPh>
    <rPh sb="4" eb="6">
      <t>ネンド</t>
    </rPh>
    <rPh sb="6" eb="7">
      <t>カギ</t>
    </rPh>
    <rPh sb="9" eb="11">
      <t>ギョウム</t>
    </rPh>
    <phoneticPr fontId="1"/>
  </si>
  <si>
    <t>対策として、平成30年度では、「参加者確認公募方式」による契約を行った。</t>
    <rPh sb="0" eb="2">
      <t>タイサク</t>
    </rPh>
    <rPh sb="6" eb="8">
      <t>ヘイセイ</t>
    </rPh>
    <rPh sb="10" eb="12">
      <t>ネンド</t>
    </rPh>
    <rPh sb="16" eb="19">
      <t>サンカシャ</t>
    </rPh>
    <rPh sb="19" eb="21">
      <t>カクニン</t>
    </rPh>
    <rPh sb="21" eb="23">
      <t>コウボ</t>
    </rPh>
    <rPh sb="23" eb="25">
      <t>ホウシキ</t>
    </rPh>
    <rPh sb="29" eb="31">
      <t>ケイヤク</t>
    </rPh>
    <rPh sb="32" eb="33">
      <t>オコナ</t>
    </rPh>
    <phoneticPr fontId="1"/>
  </si>
  <si>
    <t xml:space="preserve">公益社団法人日本環境教育フォーラム
東京都新宿区新宿５－１０－１５　ツインズ新宿ビル４階
</t>
    <phoneticPr fontId="1"/>
  </si>
  <si>
    <t>公社</t>
    <phoneticPr fontId="1"/>
  </si>
  <si>
    <t>自己点検表の項目３に基づいて点検を実施した。（今後は一般競争入札を実施予定である。）</t>
    <rPh sb="0" eb="2">
      <t>ジコ</t>
    </rPh>
    <rPh sb="2" eb="5">
      <t>テンケンヒョウ</t>
    </rPh>
    <rPh sb="6" eb="8">
      <t>コウモク</t>
    </rPh>
    <rPh sb="10" eb="11">
      <t>モト</t>
    </rPh>
    <rPh sb="14" eb="16">
      <t>テンケン</t>
    </rPh>
    <rPh sb="17" eb="19">
      <t>ジッシ</t>
    </rPh>
    <rPh sb="23" eb="25">
      <t>コンゴ</t>
    </rPh>
    <rPh sb="26" eb="28">
      <t>イッパン</t>
    </rPh>
    <rPh sb="28" eb="30">
      <t>キョウソウ</t>
    </rPh>
    <rPh sb="30" eb="32">
      <t>ニュウサツ</t>
    </rPh>
    <rPh sb="33" eb="35">
      <t>ジッシ</t>
    </rPh>
    <rPh sb="35" eb="37">
      <t>ヨテイ</t>
    </rPh>
    <phoneticPr fontId="1"/>
  </si>
  <si>
    <t xml:space="preserve">本業務では、国立公園満喫プロジェクトにおいて先導的役割を果たす８国立公園等の自然地域を対象に、外国人の受入体制やニーズを意識したビジターセンター等の拠点施設スタッフや、エコツアーガイドやコーディネーター等の人材育成支援を行い、自然地域における受入体制の質の向上と、利用者数の増加に寄与するものである。
  　本業務を実施するためには、観光や自然公園に関する施策等、各分野の知見だけでなく、人材を地域とともに育て、地域の中で各種仕組みを構築していくための実践的なノウハウなどが重要となる他、横断的な分野の人材育成ができる経験や実績を持つ人たちとの幅広い人脈や協力関係等も必要である。
  　よって、本業務は民間の有する知見や創意工夫を幅広く求め、ふさわしい提案に従い業務を実施することが効果的である。
そのため、本業務の実施に最もふさわしい知識やノウハウを有する者を選定するため企画競争を実施し企画書の募集を行ったところ３者から企画書等の提出があった。平成29年９月12日に企画提案会を開催し審査を行った結果、公益社団法人 日本環境教育フォーラムの企画書等が妥当性、有効性が認められ、当該業務の契約候補者として決定された。
　以上の理由から、公益社団法人 日本環境教育フォーラムを本業務の契約相手方として選定し、会計法第29条の３第４項の規定に基づき随意契約することとしたい。
</t>
    <phoneticPr fontId="8"/>
  </si>
  <si>
    <t>平成30年度業務においては、より競争性の高い一般競争入札（総合評価落札方式）にて調達を実施。</t>
    <rPh sb="24" eb="26">
      <t>キョウソウ</t>
    </rPh>
    <rPh sb="40" eb="42">
      <t>チョウタツ</t>
    </rPh>
    <phoneticPr fontId="1"/>
  </si>
  <si>
    <t xml:space="preserve">公益財団法人日本交通公社
東京都港区南青山２丁目７番２９号
</t>
    <phoneticPr fontId="1"/>
  </si>
  <si>
    <t>平成２９年度港湾におけるヒアリ確認調査等業務</t>
    <phoneticPr fontId="1"/>
  </si>
  <si>
    <t xml:space="preserve">公益社団法人日本ペストコントロール協会
東京都千代田区神田鍛冶町
</t>
    <phoneticPr fontId="1"/>
  </si>
  <si>
    <t xml:space="preserve">公益財団法人日本鳥類保護連盟
東京都杉並区和田3-54-5第10田中ビル3階
</t>
    <phoneticPr fontId="1"/>
  </si>
  <si>
    <t>平成19～24年度は参加者確認公募方式を適用したが、いずれも応募は1者のみであったため、平成25年度以降は随意契約にて実施しているもの。</t>
    <rPh sb="7" eb="9">
      <t>ネンド</t>
    </rPh>
    <rPh sb="59" eb="61">
      <t>ジッシ</t>
    </rPh>
    <phoneticPr fontId="1"/>
  </si>
  <si>
    <t>本業務は、（公財）日本鳥類保護連盟が発足当初からの主催者であり、環境省が昭和47年度から共催者となっている。また、普及啓発活動を継続的に行っており、宮家との調整及び式典の運営を円滑に遂行できる唯一の団体であるため、随意契約によらざるを得ない。</t>
    <phoneticPr fontId="1"/>
  </si>
  <si>
    <t>支出負担行為担当官
環境省大臣官房会計課長
鳥居　敏男
東京都千代田区霞が関1-2-2</t>
    <phoneticPr fontId="1"/>
  </si>
  <si>
    <t xml:space="preserve">公益財団法人日本鳥類保護連盟
東京都杉並区和田3-54-5第10田中ビル3階
</t>
    <phoneticPr fontId="1"/>
  </si>
  <si>
    <t>廃棄物の処理及び清掃に関する法律により、契約相手が特定される</t>
  </si>
  <si>
    <t>自己点検表の項目１・３に基づいて点検を実施した。（今後も一般競争入札（総合評価）を実施予定である。）</t>
    <phoneticPr fontId="1"/>
  </si>
  <si>
    <t>標識調査に不可欠なバンディング技術を認定、普及する機関として、国際的な標識調査機関であるEuringにおいて我が国の標識調査機関として位置付けられるなどにより、他者への発注は困難。</t>
    <rPh sb="80" eb="82">
      <t>タシャ</t>
    </rPh>
    <rPh sb="84" eb="86">
      <t>ハッチュウ</t>
    </rPh>
    <rPh sb="87" eb="89">
      <t>コンナン</t>
    </rPh>
    <phoneticPr fontId="1"/>
  </si>
  <si>
    <t>平成29年度国立公園満喫プロジェクト人材育成支援業務</t>
    <phoneticPr fontId="8"/>
  </si>
  <si>
    <t>平成29年度限りの業務</t>
    <rPh sb="6" eb="7">
      <t>カギ</t>
    </rPh>
    <rPh sb="9" eb="11">
      <t>ギョウム</t>
    </rPh>
    <phoneticPr fontId="1"/>
  </si>
  <si>
    <t>本業務は、参加者確認公募方式で募集した結果、参加希望書類の提出は1者のみであった。</t>
    <phoneticPr fontId="1"/>
  </si>
  <si>
    <t>平成29年度限りの業務</t>
    <rPh sb="0" eb="2">
      <t>ヘイセイ</t>
    </rPh>
    <rPh sb="4" eb="5">
      <t>ネン</t>
    </rPh>
    <rPh sb="5" eb="6">
      <t>ド</t>
    </rPh>
    <rPh sb="6" eb="7">
      <t>カギ</t>
    </rPh>
    <rPh sb="9" eb="11">
      <t>ギョウム</t>
    </rPh>
    <phoneticPr fontId="1"/>
  </si>
  <si>
    <t>　当該業務は、全国１０カ所の国設酸性雨測定所に設置している環境放射線等測定所で収集した測定データや、各測定所の周辺で採取した環境試料の各種分析結果を専用データベースに蓄積し、測定所及びその周辺ごとの放射線レベルやその変動パターンを把握することを目的としているおり、放射線のモニタリングデータの分析に専門的な知識を有し、また、放射線の分野で十分な知見及び経験を有することが求められる。
また、通常の業務に必要な要件の他、国内外における原子力関係事象発生時における緊急時においても対応を求めるものであり、当業務に対応できる専門的知識、緊急時に対応できる体制を有する参加者を確認するため公募を行うものである。</t>
    <phoneticPr fontId="1"/>
  </si>
  <si>
    <t>アジア・コベネフィット・パートナーシップ（ACP）は、2010年11月に、アジアの環境所管官庁及び国際機関関係者の賛同を得て設立された。設立の際に承認された作業計画において、ACP事務局を財団法人地球環境戦略研究機関（IGES）が担うことが明記されている。
　また、国際応用システム分析研究所（IIASA）は、国際的な研究機関であり、我が国は設立以来の加盟国である。2011年2月に開催された日本委員会において、IIASA日本委員会規約に基づき日本委員会事務局について協議が行われ、IGESが、国際的な立場における各国政府への信頼性および実績を有し、環境省に代わり各国政府との連絡調整を行うことができるネットワークを有していることから、IIASA日本委員会の事務局となることが了承された。
　以上の理由により、会計法第29条の３第4項（条約等の国際的取決めにより、契約の相手方が一に定められているもの及びこれに準ずると認められるもの）に基づき、随意契約をするものである。</t>
    <rPh sb="346" eb="348">
      <t>イジョウ</t>
    </rPh>
    <rPh sb="349" eb="351">
      <t>リユウ</t>
    </rPh>
    <rPh sb="418" eb="419">
      <t>モト</t>
    </rPh>
    <rPh sb="422" eb="424">
      <t>ズイイ</t>
    </rPh>
    <rPh sb="424" eb="426">
      <t>ケイヤク</t>
    </rPh>
    <phoneticPr fontId="1"/>
  </si>
  <si>
    <t>支出負担行為担当官
環境省大臣官房会計課長
大森　恵子
東京都千代田区霞が関1-2-2</t>
    <rPh sb="22" eb="24">
      <t>オオモリ</t>
    </rPh>
    <rPh sb="25" eb="27">
      <t>ケイコ</t>
    </rPh>
    <phoneticPr fontId="1"/>
  </si>
  <si>
    <t>平成２９年度北西太平洋地域海行動計画活動推進業務</t>
    <rPh sb="13" eb="14">
      <t>ウミ</t>
    </rPh>
    <phoneticPr fontId="1"/>
  </si>
  <si>
    <t>　北西太平洋地域海行動計画（以下「NOWPAP」という。）とは、閉鎖性の高い国際海域の環境保全のため、国連環境計画(UNEP)が推進する「地域海計画」の一つである。
　NOWPAPは日本海及び黄海をその対象海域とし、1994年（平成６年）９月に韓国で開催された第１回政府間会合において、日本、中国、韓国及びロシアの４カ国によってその設立が採択され、その後各種活動が進められている。
　1999年４月の第４回政府間会合において、地域活動センター（RAC）の配置が決定され、我が国においては、富山県にリモートセンシングや新しいモニタリング技術を活用して海洋環境を評価し管理するための「特殊モニタリング・沿岸環境評価に関する地域活動センター」(以下「CEARAC」という。）が設置された。
　富山県を本拠地とする公益財団法人「環日本海環境協力センター」は、海洋における環境モニタリング、リモートセンシング、環境影響評価、コンピューターサイエンスなどを含む様々な科学分野の熟練者や専門家を擁していることが評価され、第４回政府間会合においてCEARACに指定され、今日に至るまでその活動を継続してきている。
　以上のような経緯から、本事業は平成18年8月25日付財務大臣通知（財計第2017号）の競争性のない随意契約によらざるを得ない場合のイの（ロ）「条約等の国際的取決めにより、契約の相手が一に定められているもの」に該当し、会計法第29条の３第４項の規定に基づき「契約の性質又は目的が競争を許さない場合」に当たることから、随意契約を行うものである。</t>
    <rPh sb="662" eb="66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</si>
</sst>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0%"/>
    <numFmt numFmtId="179" formatCode="0;[Red]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8"/>
      <color theme="1"/>
      <name val="ＭＳ ゴシック"/>
      <family val="3"/>
      <charset val="128"/>
    </font>
    <font>
      <sz val="6"/>
      <name val="ＭＳ Ｐゴシック"/>
      <family val="3"/>
      <charset val="128"/>
    </font>
    <font>
      <sz val="8"/>
      <name val="ＭＳ ゴシック"/>
      <family val="3"/>
      <charset val="128"/>
    </font>
    <font>
      <sz val="11"/>
      <color theme="1"/>
      <name val="ＭＳ ゴシック"/>
      <family val="3"/>
      <charset val="128"/>
    </font>
    <font>
      <sz val="11"/>
      <name val="ＭＳ Ｐゴシック"/>
      <family val="2"/>
      <charset val="128"/>
      <scheme val="minor"/>
    </font>
    <font>
      <sz val="11"/>
      <name val="ＭＳ Ｐゴシック"/>
      <family val="3"/>
      <charset val="128"/>
      <scheme val="minor"/>
    </font>
    <font>
      <sz val="12"/>
      <name val="ＭＳ ゴシック"/>
      <family val="3"/>
      <charset val="128"/>
    </font>
    <font>
      <sz val="6"/>
      <name val="ＭＳ 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6" fillId="0" borderId="0">
      <alignment vertical="center"/>
    </xf>
  </cellStyleXfs>
  <cellXfs count="59">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10" xfId="0"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177" fontId="7" fillId="0" borderId="1" xfId="2" applyNumberFormat="1" applyFont="1" applyBorder="1" applyAlignment="1">
      <alignment horizontal="right" vertical="center" wrapText="1"/>
    </xf>
    <xf numFmtId="178" fontId="7" fillId="0" borderId="1" xfId="1" applyNumberFormat="1" applyFont="1" applyBorder="1" applyAlignment="1">
      <alignment horizontal="right" vertical="center" wrapText="1"/>
    </xf>
    <xf numFmtId="0" fontId="7" fillId="0" borderId="1" xfId="2" applyNumberFormat="1" applyFont="1" applyBorder="1" applyAlignment="1">
      <alignment horizontal="center" vertical="center" wrapText="1"/>
    </xf>
    <xf numFmtId="0" fontId="10" fillId="0" borderId="1" xfId="2" applyNumberFormat="1" applyFont="1" applyBorder="1" applyAlignment="1">
      <alignment horizontal="left" vertical="center" wrapText="1"/>
    </xf>
    <xf numFmtId="0" fontId="0" fillId="0" borderId="21" xfId="0" applyFill="1" applyBorder="1">
      <alignment vertical="center"/>
    </xf>
    <xf numFmtId="0" fontId="0" fillId="0" borderId="22" xfId="0" applyFill="1" applyBorder="1">
      <alignment vertical="center"/>
    </xf>
    <xf numFmtId="0" fontId="0" fillId="0" borderId="26" xfId="0" applyFill="1" applyBorder="1">
      <alignment vertical="center"/>
    </xf>
    <xf numFmtId="0" fontId="0" fillId="0" borderId="1" xfId="0" applyFill="1" applyBorder="1" applyAlignment="1">
      <alignment vertical="center" wrapText="1"/>
    </xf>
    <xf numFmtId="0" fontId="0" fillId="0" borderId="8" xfId="0" applyFill="1" applyBorder="1" applyAlignment="1">
      <alignment vertical="center"/>
    </xf>
    <xf numFmtId="0" fontId="0" fillId="0" borderId="26" xfId="0" applyFill="1" applyBorder="1" applyAlignment="1">
      <alignment vertical="center"/>
    </xf>
    <xf numFmtId="0" fontId="0" fillId="0" borderId="3" xfId="0" applyFill="1" applyBorder="1" applyAlignment="1">
      <alignment vertical="center" wrapText="1"/>
    </xf>
    <xf numFmtId="0" fontId="12" fillId="0" borderId="1" xfId="0" applyFont="1" applyFill="1" applyBorder="1" applyAlignment="1">
      <alignment vertical="center" wrapText="1"/>
    </xf>
    <xf numFmtId="0" fontId="0" fillId="0" borderId="18" xfId="0" applyFill="1" applyBorder="1" applyAlignment="1">
      <alignment vertical="center"/>
    </xf>
    <xf numFmtId="0" fontId="0" fillId="0" borderId="19"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wrapText="1"/>
    </xf>
    <xf numFmtId="0" fontId="0" fillId="0" borderId="25" xfId="0" applyFill="1" applyBorder="1" applyAlignment="1">
      <alignment vertical="center"/>
    </xf>
    <xf numFmtId="0" fontId="11" fillId="0" borderId="23" xfId="0" applyFont="1" applyFill="1" applyBorder="1" applyAlignment="1">
      <alignment vertical="center" wrapText="1"/>
    </xf>
    <xf numFmtId="0" fontId="12" fillId="0" borderId="25" xfId="0" applyFont="1" applyFill="1" applyBorder="1" applyAlignment="1" applyProtection="1">
      <alignment vertical="center"/>
      <protection locked="0"/>
    </xf>
    <xf numFmtId="0" fontId="12" fillId="0" borderId="24" xfId="0" applyFont="1" applyFill="1" applyBorder="1">
      <alignment vertical="center"/>
    </xf>
    <xf numFmtId="0" fontId="12" fillId="0" borderId="19" xfId="0" applyFont="1" applyFill="1" applyBorder="1" applyAlignment="1">
      <alignment vertical="center"/>
    </xf>
    <xf numFmtId="0" fontId="12" fillId="0" borderId="22" xfId="0" applyFont="1" applyFill="1" applyBorder="1">
      <alignment vertical="center"/>
    </xf>
    <xf numFmtId="0" fontId="12" fillId="0" borderId="27" xfId="0" applyFont="1" applyFill="1" applyBorder="1">
      <alignment vertical="center"/>
    </xf>
    <xf numFmtId="0" fontId="2" fillId="0" borderId="1" xfId="0" applyFont="1" applyFill="1" applyBorder="1" applyAlignment="1">
      <alignment vertical="center" wrapText="1"/>
    </xf>
    <xf numFmtId="0" fontId="0" fillId="0" borderId="1" xfId="0" applyFill="1" applyBorder="1" applyAlignment="1">
      <alignment horizontal="left" vertical="center"/>
    </xf>
    <xf numFmtId="0" fontId="9" fillId="0" borderId="1" xfId="2" applyNumberFormat="1" applyFont="1" applyFill="1" applyBorder="1" applyAlignment="1">
      <alignment horizontal="left" vertical="center" wrapText="1"/>
    </xf>
    <xf numFmtId="0" fontId="9" fillId="0" borderId="1" xfId="2" applyNumberFormat="1" applyFont="1" applyBorder="1" applyAlignment="1">
      <alignment horizontal="left" vertical="center" wrapText="1"/>
    </xf>
    <xf numFmtId="176" fontId="9" fillId="0" borderId="1" xfId="2" applyNumberFormat="1" applyFont="1" applyBorder="1" applyAlignment="1">
      <alignment horizontal="center" vertical="center"/>
    </xf>
    <xf numFmtId="179" fontId="13" fillId="0" borderId="0" xfId="0" applyNumberFormat="1" applyFont="1" applyAlignment="1">
      <alignment horizontal="right" vertical="center"/>
    </xf>
    <xf numFmtId="179" fontId="13" fillId="0" borderId="1" xfId="2" applyNumberFormat="1" applyFont="1" applyBorder="1" applyAlignment="1">
      <alignment horizontal="right" vertical="center" wrapText="1"/>
    </xf>
    <xf numFmtId="176" fontId="9" fillId="0" borderId="1" xfId="2" applyNumberFormat="1" applyFont="1" applyFill="1" applyBorder="1" applyAlignment="1">
      <alignment horizontal="center" vertical="center"/>
    </xf>
    <xf numFmtId="179" fontId="13" fillId="0" borderId="1" xfId="2" applyNumberFormat="1" applyFont="1" applyFill="1" applyBorder="1" applyAlignment="1">
      <alignment horizontal="right" vertical="center" wrapText="1"/>
    </xf>
    <xf numFmtId="0" fontId="14" fillId="0" borderId="1" xfId="2" applyNumberFormat="1" applyFont="1" applyFill="1" applyBorder="1" applyAlignment="1">
      <alignment horizontal="left" vertical="center" wrapText="1"/>
    </xf>
    <xf numFmtId="0" fontId="0" fillId="0" borderId="0" xfId="0" applyAlignment="1">
      <alignment horizontal="center" vertical="center" wrapText="1"/>
    </xf>
    <xf numFmtId="0" fontId="2" fillId="0" borderId="17" xfId="0" applyFont="1" applyBorder="1" applyAlignment="1">
      <alignment horizontal="center" vertical="center" wrapText="1"/>
    </xf>
    <xf numFmtId="0" fontId="3" fillId="0" borderId="20"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12;&#12388;&#12304;&#37326;&#29983;&#35506;&#12305;&#27096;&#24335;6&#65288;&#22865;&#32004;&#35211;&#30452;&#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435;&#26619;&#25351;&#23566;&#23460;/&#30435;&#26619;&#20418;/&#30435;&#26619;&#20418;/&#21508;&#30465;&#20381;&#38972;/&#21508;&#30465;&#20381;&#38972;/&#65303;&#65294;&#20869;&#38307;&#24220;/&#20844;&#30410;&#27861;&#20154;&#12395;&#23550;&#12377;&#12427;&#25903;&#20986;&#12398;&#20844;&#34920;/300803&#12304;&#20869;&#38307;&#24220;&#12305;&#20844;&#30410;&#27861;&#20154;&#12395;&#23550;&#12377;&#12427;&#25903;&#20986;&#12395;&#20418;&#12427;&#20844;&#34920;&#12539;&#28857;&#26908;/2.&#26412;&#30465;&#25277;&#20986;&#20316;&#26989;/&#25552;&#20986;&#29256;&#65288;&#27096;&#24335;5&#65374;8&#65289;/&#12304;&#33258;&#28982;&#23616;&#12305;&#27096;&#24335;6&#65288;&#22865;&#32004;&#35211;&#30452;&#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１"/>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１"/>
      <sheetName val="様式6-2"/>
      <sheetName val="様式6-3"/>
      <sheetName val="様式6-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9"/>
  <sheetViews>
    <sheetView tabSelected="1" view="pageBreakPreview" topLeftCell="B1" zoomScale="79" zoomScaleNormal="100" zoomScaleSheetLayoutView="79" workbookViewId="0">
      <selection activeCell="E17" sqref="E17"/>
    </sheetView>
  </sheetViews>
  <sheetFormatPr defaultRowHeight="13.2" x14ac:dyDescent="0.2"/>
  <cols>
    <col min="1" max="1" width="14.21875" customWidth="1"/>
    <col min="2" max="2" width="28.21875" customWidth="1"/>
    <col min="3" max="3" width="27.77734375" customWidth="1"/>
    <col min="4" max="4" width="14.6640625" customWidth="1"/>
    <col min="5" max="5" width="27.77734375" customWidth="1"/>
    <col min="6" max="6" width="20.21875" customWidth="1"/>
    <col min="7" max="7" width="27.109375" customWidth="1"/>
    <col min="8" max="8" width="5.21875" customWidth="1"/>
    <col min="9" max="9" width="14" customWidth="1"/>
    <col min="10" max="10" width="7.44140625" customWidth="1"/>
    <col min="11" max="11" width="10.88671875" customWidth="1"/>
    <col min="12" max="14" width="11.6640625" customWidth="1"/>
    <col min="15" max="15" width="8.88671875" customWidth="1"/>
    <col min="16" max="16" width="16.44140625" customWidth="1"/>
    <col min="18" max="18" width="11.88671875" customWidth="1"/>
  </cols>
  <sheetData>
    <row r="1" spans="2:18" ht="32.1" customHeight="1" x14ac:dyDescent="0.2">
      <c r="B1" s="41" t="s">
        <v>12</v>
      </c>
      <c r="C1" s="41"/>
      <c r="D1" s="41"/>
      <c r="E1" s="41"/>
      <c r="F1" s="41"/>
      <c r="G1" s="41"/>
      <c r="H1" s="41"/>
      <c r="I1" s="41"/>
      <c r="J1" s="41"/>
      <c r="K1" s="41"/>
      <c r="L1" s="41"/>
      <c r="M1" s="41"/>
      <c r="N1" s="41"/>
      <c r="O1" s="41"/>
      <c r="P1" s="41"/>
      <c r="Q1" s="41"/>
    </row>
    <row r="2" spans="2:18" ht="13.8" thickBot="1" x14ac:dyDescent="0.25"/>
    <row r="3" spans="2:18" ht="68.099999999999994" customHeight="1" x14ac:dyDescent="0.2">
      <c r="B3" s="48" t="s">
        <v>7</v>
      </c>
      <c r="C3" s="50" t="s">
        <v>0</v>
      </c>
      <c r="D3" s="50" t="s">
        <v>1</v>
      </c>
      <c r="E3" s="50" t="s">
        <v>19</v>
      </c>
      <c r="F3" s="50" t="s">
        <v>22</v>
      </c>
      <c r="G3" s="50" t="s">
        <v>9</v>
      </c>
      <c r="H3" s="50" t="s">
        <v>2</v>
      </c>
      <c r="I3" s="50" t="s">
        <v>3</v>
      </c>
      <c r="J3" s="52" t="s">
        <v>4</v>
      </c>
      <c r="K3" s="54" t="s">
        <v>8</v>
      </c>
      <c r="L3" s="56" t="s">
        <v>10</v>
      </c>
      <c r="M3" s="57"/>
      <c r="N3" s="58"/>
      <c r="O3" s="46" t="s">
        <v>5</v>
      </c>
      <c r="P3" s="44" t="s">
        <v>17</v>
      </c>
      <c r="Q3" s="45"/>
      <c r="R3" s="42" t="s">
        <v>18</v>
      </c>
    </row>
    <row r="4" spans="2:18" ht="29.4" customHeight="1" thickBot="1" x14ac:dyDescent="0.25">
      <c r="B4" s="49"/>
      <c r="C4" s="51"/>
      <c r="D4" s="51"/>
      <c r="E4" s="51"/>
      <c r="F4" s="51"/>
      <c r="G4" s="51"/>
      <c r="H4" s="51"/>
      <c r="I4" s="51"/>
      <c r="J4" s="53"/>
      <c r="K4" s="55"/>
      <c r="L4" s="5" t="s">
        <v>6</v>
      </c>
      <c r="M4" s="5" t="s">
        <v>20</v>
      </c>
      <c r="N4" s="5" t="s">
        <v>11</v>
      </c>
      <c r="O4" s="47"/>
      <c r="P4" s="6"/>
      <c r="Q4" s="7" t="s">
        <v>13</v>
      </c>
      <c r="R4" s="43"/>
    </row>
    <row r="5" spans="2:18" ht="120" customHeight="1" x14ac:dyDescent="0.2">
      <c r="B5" s="34" t="s">
        <v>30</v>
      </c>
      <c r="C5" s="34" t="s">
        <v>24</v>
      </c>
      <c r="D5" s="35">
        <v>42821</v>
      </c>
      <c r="E5" s="34" t="s">
        <v>58</v>
      </c>
      <c r="F5" s="36">
        <v>2010005018786</v>
      </c>
      <c r="G5" s="34" t="s">
        <v>61</v>
      </c>
      <c r="H5" s="8" t="s">
        <v>23</v>
      </c>
      <c r="I5" s="8">
        <v>65000000</v>
      </c>
      <c r="J5" s="9" t="s">
        <v>23</v>
      </c>
      <c r="K5" s="2"/>
      <c r="L5" s="3" t="s">
        <v>14</v>
      </c>
      <c r="M5" s="3" t="s">
        <v>21</v>
      </c>
      <c r="N5" s="10">
        <v>2</v>
      </c>
      <c r="O5" s="3"/>
      <c r="P5" s="18" t="s">
        <v>88</v>
      </c>
      <c r="Q5" s="20" t="s">
        <v>70</v>
      </c>
      <c r="R5" s="12">
        <v>1.3</v>
      </c>
    </row>
    <row r="6" spans="2:18" ht="247.2" customHeight="1" x14ac:dyDescent="0.2">
      <c r="B6" s="34" t="s">
        <v>31</v>
      </c>
      <c r="C6" s="34" t="s">
        <v>32</v>
      </c>
      <c r="D6" s="35">
        <v>43025</v>
      </c>
      <c r="E6" s="34" t="s">
        <v>59</v>
      </c>
      <c r="F6" s="37">
        <v>8010005018905</v>
      </c>
      <c r="G6" s="34" t="s">
        <v>33</v>
      </c>
      <c r="H6" s="8" t="s">
        <v>23</v>
      </c>
      <c r="I6" s="8">
        <v>55285200</v>
      </c>
      <c r="J6" s="9" t="s">
        <v>23</v>
      </c>
      <c r="K6" s="1"/>
      <c r="L6" s="3" t="s">
        <v>14</v>
      </c>
      <c r="M6" s="3" t="s">
        <v>21</v>
      </c>
      <c r="N6" s="10" t="s">
        <v>34</v>
      </c>
      <c r="O6" s="4"/>
      <c r="P6" s="15" t="s">
        <v>87</v>
      </c>
      <c r="Q6" s="16" t="s">
        <v>70</v>
      </c>
      <c r="R6" s="13">
        <v>6</v>
      </c>
    </row>
    <row r="7" spans="2:18" ht="120" customHeight="1" x14ac:dyDescent="0.2">
      <c r="B7" s="34" t="s">
        <v>35</v>
      </c>
      <c r="C7" s="34" t="s">
        <v>24</v>
      </c>
      <c r="D7" s="35">
        <v>42944</v>
      </c>
      <c r="E7" s="34" t="s">
        <v>60</v>
      </c>
      <c r="F7" s="37">
        <v>6011105004508</v>
      </c>
      <c r="G7" s="34" t="s">
        <v>36</v>
      </c>
      <c r="H7" s="8" t="s">
        <v>23</v>
      </c>
      <c r="I7" s="8">
        <v>12000000</v>
      </c>
      <c r="J7" s="9" t="s">
        <v>23</v>
      </c>
      <c r="K7" s="1"/>
      <c r="L7" s="3" t="s">
        <v>14</v>
      </c>
      <c r="M7" s="3" t="s">
        <v>21</v>
      </c>
      <c r="N7" s="10">
        <v>2</v>
      </c>
      <c r="O7" s="4"/>
      <c r="P7" s="15" t="s">
        <v>93</v>
      </c>
      <c r="Q7" s="16" t="s">
        <v>71</v>
      </c>
      <c r="R7" s="13">
        <v>7</v>
      </c>
    </row>
    <row r="8" spans="2:18" ht="77.400000000000006" customHeight="1" x14ac:dyDescent="0.2">
      <c r="B8" s="34" t="s">
        <v>38</v>
      </c>
      <c r="C8" s="34" t="s">
        <v>27</v>
      </c>
      <c r="D8" s="35">
        <v>42948</v>
      </c>
      <c r="E8" s="34" t="s">
        <v>39</v>
      </c>
      <c r="F8" s="37">
        <v>9120005012202</v>
      </c>
      <c r="G8" s="34" t="s">
        <v>40</v>
      </c>
      <c r="H8" s="8" t="s">
        <v>23</v>
      </c>
      <c r="I8" s="8">
        <v>37496702</v>
      </c>
      <c r="J8" s="9" t="s">
        <v>23</v>
      </c>
      <c r="K8" s="1"/>
      <c r="L8" s="3" t="s">
        <v>14</v>
      </c>
      <c r="M8" s="3" t="s">
        <v>21</v>
      </c>
      <c r="N8" s="10">
        <v>1</v>
      </c>
      <c r="O8" s="4"/>
      <c r="P8" s="15" t="s">
        <v>72</v>
      </c>
      <c r="Q8" s="16" t="s">
        <v>71</v>
      </c>
      <c r="R8" s="13">
        <v>7</v>
      </c>
    </row>
    <row r="9" spans="2:18" ht="340.2" customHeight="1" x14ac:dyDescent="0.2">
      <c r="B9" s="34" t="s">
        <v>41</v>
      </c>
      <c r="C9" s="34" t="s">
        <v>27</v>
      </c>
      <c r="D9" s="35">
        <v>42828</v>
      </c>
      <c r="E9" s="34" t="s">
        <v>26</v>
      </c>
      <c r="F9" s="37">
        <v>8021005009182</v>
      </c>
      <c r="G9" s="34" t="s">
        <v>42</v>
      </c>
      <c r="H9" s="8" t="s">
        <v>23</v>
      </c>
      <c r="I9" s="8">
        <v>309999999</v>
      </c>
      <c r="J9" s="9" t="s">
        <v>23</v>
      </c>
      <c r="K9" s="2"/>
      <c r="L9" s="3" t="s">
        <v>14</v>
      </c>
      <c r="M9" s="3" t="s">
        <v>21</v>
      </c>
      <c r="N9" s="10">
        <v>1</v>
      </c>
      <c r="O9" s="1"/>
      <c r="P9" s="23" t="s">
        <v>73</v>
      </c>
      <c r="Q9" s="24" t="s">
        <v>70</v>
      </c>
      <c r="R9" s="17">
        <v>4</v>
      </c>
    </row>
    <row r="10" spans="2:18" ht="409.2" customHeight="1" x14ac:dyDescent="0.2">
      <c r="B10" s="33" t="s">
        <v>90</v>
      </c>
      <c r="C10" s="33" t="s">
        <v>25</v>
      </c>
      <c r="D10" s="38">
        <v>43013</v>
      </c>
      <c r="E10" s="33" t="s">
        <v>74</v>
      </c>
      <c r="F10" s="39">
        <v>6011105004508</v>
      </c>
      <c r="G10" s="33" t="s">
        <v>77</v>
      </c>
      <c r="H10" s="8" t="s">
        <v>23</v>
      </c>
      <c r="I10" s="8">
        <v>29970000</v>
      </c>
      <c r="J10" s="9" t="s">
        <v>23</v>
      </c>
      <c r="K10" s="1"/>
      <c r="L10" s="11" t="s">
        <v>75</v>
      </c>
      <c r="M10" s="3" t="s">
        <v>21</v>
      </c>
      <c r="N10" s="10">
        <v>3</v>
      </c>
      <c r="O10" s="1"/>
      <c r="P10" s="25" t="s">
        <v>76</v>
      </c>
      <c r="Q10" s="26" t="s">
        <v>68</v>
      </c>
      <c r="R10" s="27">
        <v>1</v>
      </c>
    </row>
    <row r="11" spans="2:18" ht="83.4" customHeight="1" x14ac:dyDescent="0.2">
      <c r="B11" s="33" t="s">
        <v>44</v>
      </c>
      <c r="C11" s="33" t="s">
        <v>96</v>
      </c>
      <c r="D11" s="38">
        <v>43060</v>
      </c>
      <c r="E11" s="33" t="s">
        <v>79</v>
      </c>
      <c r="F11" s="39">
        <v>5010005018866</v>
      </c>
      <c r="G11" s="33" t="s">
        <v>45</v>
      </c>
      <c r="H11" s="8">
        <v>25906197</v>
      </c>
      <c r="I11" s="8">
        <v>24990000</v>
      </c>
      <c r="J11" s="9">
        <v>0.96463406033699195</v>
      </c>
      <c r="K11" s="1"/>
      <c r="L11" s="3" t="s">
        <v>14</v>
      </c>
      <c r="M11" s="3" t="s">
        <v>21</v>
      </c>
      <c r="N11" s="10">
        <v>3</v>
      </c>
      <c r="O11" s="4"/>
      <c r="P11" s="19" t="s">
        <v>91</v>
      </c>
      <c r="Q11" s="28" t="s">
        <v>29</v>
      </c>
      <c r="R11" s="29">
        <v>7</v>
      </c>
    </row>
    <row r="12" spans="2:18" ht="408.6" customHeight="1" x14ac:dyDescent="0.2">
      <c r="B12" s="33" t="s">
        <v>80</v>
      </c>
      <c r="C12" s="33" t="s">
        <v>96</v>
      </c>
      <c r="D12" s="38">
        <v>42934</v>
      </c>
      <c r="E12" s="33" t="s">
        <v>81</v>
      </c>
      <c r="F12" s="39">
        <v>9010005004433</v>
      </c>
      <c r="G12" s="33" t="s">
        <v>46</v>
      </c>
      <c r="H12" s="8" t="s">
        <v>23</v>
      </c>
      <c r="I12" s="8">
        <v>65706147</v>
      </c>
      <c r="J12" s="9" t="s">
        <v>23</v>
      </c>
      <c r="K12" s="10"/>
      <c r="L12" s="11" t="s">
        <v>37</v>
      </c>
      <c r="M12" s="3" t="s">
        <v>21</v>
      </c>
      <c r="N12" s="10">
        <v>1</v>
      </c>
      <c r="O12" s="4"/>
      <c r="P12" s="19" t="s">
        <v>78</v>
      </c>
      <c r="Q12" s="28" t="s">
        <v>16</v>
      </c>
      <c r="R12" s="29">
        <v>1</v>
      </c>
    </row>
    <row r="13" spans="2:18" ht="409.6" customHeight="1" x14ac:dyDescent="0.2">
      <c r="B13" s="33" t="s">
        <v>47</v>
      </c>
      <c r="C13" s="33" t="s">
        <v>85</v>
      </c>
      <c r="D13" s="38">
        <v>42842</v>
      </c>
      <c r="E13" s="33" t="s">
        <v>86</v>
      </c>
      <c r="F13" s="39">
        <v>1011305001870</v>
      </c>
      <c r="G13" s="40" t="s">
        <v>48</v>
      </c>
      <c r="H13" s="8" t="s">
        <v>23</v>
      </c>
      <c r="I13" s="8">
        <v>14500000</v>
      </c>
      <c r="J13" s="9" t="s">
        <v>23</v>
      </c>
      <c r="K13" s="1"/>
      <c r="L13" s="3" t="s">
        <v>14</v>
      </c>
      <c r="M13" s="3" t="s">
        <v>21</v>
      </c>
      <c r="N13" s="10" t="s">
        <v>34</v>
      </c>
      <c r="O13" s="1"/>
      <c r="P13" s="19" t="s">
        <v>83</v>
      </c>
      <c r="Q13" s="28" t="s">
        <v>15</v>
      </c>
      <c r="R13" s="30">
        <v>5</v>
      </c>
    </row>
    <row r="14" spans="2:18" ht="241.2" customHeight="1" x14ac:dyDescent="0.2">
      <c r="B14" s="33" t="s">
        <v>49</v>
      </c>
      <c r="C14" s="33" t="s">
        <v>24</v>
      </c>
      <c r="D14" s="38">
        <v>42835</v>
      </c>
      <c r="E14" s="33" t="s">
        <v>82</v>
      </c>
      <c r="F14" s="39">
        <v>1011305001870</v>
      </c>
      <c r="G14" s="33" t="s">
        <v>50</v>
      </c>
      <c r="H14" s="8" t="s">
        <v>23</v>
      </c>
      <c r="I14" s="8">
        <v>17300000</v>
      </c>
      <c r="J14" s="9" t="s">
        <v>23</v>
      </c>
      <c r="K14" s="1"/>
      <c r="L14" s="3" t="s">
        <v>14</v>
      </c>
      <c r="M14" s="3" t="s">
        <v>21</v>
      </c>
      <c r="N14" s="10" t="s">
        <v>34</v>
      </c>
      <c r="O14" s="4"/>
      <c r="P14" s="19" t="s">
        <v>84</v>
      </c>
      <c r="Q14" s="28" t="s">
        <v>15</v>
      </c>
      <c r="R14" s="29">
        <v>6</v>
      </c>
    </row>
    <row r="15" spans="2:18" ht="258" customHeight="1" x14ac:dyDescent="0.2">
      <c r="B15" s="33" t="s">
        <v>63</v>
      </c>
      <c r="C15" s="33" t="s">
        <v>24</v>
      </c>
      <c r="D15" s="38">
        <v>42874</v>
      </c>
      <c r="E15" s="33" t="s">
        <v>64</v>
      </c>
      <c r="F15" s="39">
        <v>8021005009182</v>
      </c>
      <c r="G15" s="33" t="s">
        <v>95</v>
      </c>
      <c r="H15" s="8" t="s">
        <v>23</v>
      </c>
      <c r="I15" s="8">
        <v>15600000</v>
      </c>
      <c r="J15" s="9" t="s">
        <v>23</v>
      </c>
      <c r="K15" s="1"/>
      <c r="L15" s="3" t="s">
        <v>14</v>
      </c>
      <c r="M15" s="3" t="s">
        <v>21</v>
      </c>
      <c r="N15" s="10" t="s">
        <v>34</v>
      </c>
      <c r="O15" s="4"/>
      <c r="P15" s="31" t="s">
        <v>65</v>
      </c>
      <c r="Q15" s="16" t="s">
        <v>15</v>
      </c>
      <c r="R15" s="22">
        <v>6</v>
      </c>
    </row>
    <row r="16" spans="2:18" ht="276" customHeight="1" x14ac:dyDescent="0.2">
      <c r="B16" s="33" t="s">
        <v>97</v>
      </c>
      <c r="C16" s="33" t="s">
        <v>24</v>
      </c>
      <c r="D16" s="38">
        <v>42828</v>
      </c>
      <c r="E16" s="33" t="s">
        <v>66</v>
      </c>
      <c r="F16" s="39">
        <v>5230005000125</v>
      </c>
      <c r="G16" s="40" t="s">
        <v>98</v>
      </c>
      <c r="H16" s="8" t="s">
        <v>23</v>
      </c>
      <c r="I16" s="8">
        <v>19400000</v>
      </c>
      <c r="J16" s="9" t="s">
        <v>23</v>
      </c>
      <c r="K16" s="1"/>
      <c r="L16" s="3" t="s">
        <v>14</v>
      </c>
      <c r="M16" s="3" t="s">
        <v>21</v>
      </c>
      <c r="N16" s="10">
        <v>1</v>
      </c>
      <c r="O16" s="1"/>
      <c r="P16" s="31" t="s">
        <v>62</v>
      </c>
      <c r="Q16" s="21" t="s">
        <v>15</v>
      </c>
      <c r="R16" s="17">
        <v>6</v>
      </c>
    </row>
    <row r="17" spans="2:18" ht="211.2" customHeight="1" x14ac:dyDescent="0.2">
      <c r="B17" s="33" t="s">
        <v>51</v>
      </c>
      <c r="C17" s="33" t="s">
        <v>52</v>
      </c>
      <c r="D17" s="38">
        <v>42828</v>
      </c>
      <c r="E17" s="33" t="s">
        <v>67</v>
      </c>
      <c r="F17" s="39">
        <v>6040005001380</v>
      </c>
      <c r="G17" s="33" t="s">
        <v>94</v>
      </c>
      <c r="H17" s="8" t="s">
        <v>23</v>
      </c>
      <c r="I17" s="8">
        <v>52995600</v>
      </c>
      <c r="J17" s="9" t="s">
        <v>23</v>
      </c>
      <c r="K17" s="1"/>
      <c r="L17" s="3" t="s">
        <v>14</v>
      </c>
      <c r="M17" s="3" t="s">
        <v>21</v>
      </c>
      <c r="N17" s="10">
        <v>1</v>
      </c>
      <c r="O17" s="4"/>
      <c r="P17" s="15" t="s">
        <v>92</v>
      </c>
      <c r="Q17" s="16" t="s">
        <v>15</v>
      </c>
      <c r="R17" s="22">
        <v>2</v>
      </c>
    </row>
    <row r="18" spans="2:18" ht="164.4" customHeight="1" x14ac:dyDescent="0.2">
      <c r="B18" s="33" t="s">
        <v>54</v>
      </c>
      <c r="C18" s="33" t="s">
        <v>53</v>
      </c>
      <c r="D18" s="38">
        <v>42826</v>
      </c>
      <c r="E18" s="33" t="s">
        <v>43</v>
      </c>
      <c r="F18" s="39">
        <v>2040005016886</v>
      </c>
      <c r="G18" s="33" t="s">
        <v>55</v>
      </c>
      <c r="H18" s="8" t="s">
        <v>23</v>
      </c>
      <c r="I18" s="8">
        <v>35090000</v>
      </c>
      <c r="J18" s="9" t="s">
        <v>23</v>
      </c>
      <c r="K18" s="1"/>
      <c r="L18" s="3" t="s">
        <v>14</v>
      </c>
      <c r="M18" s="3" t="s">
        <v>21</v>
      </c>
      <c r="N18" s="10" t="s">
        <v>34</v>
      </c>
      <c r="O18" s="1"/>
      <c r="P18" s="15" t="s">
        <v>89</v>
      </c>
      <c r="Q18" s="32" t="s">
        <v>15</v>
      </c>
      <c r="R18" s="14">
        <v>6</v>
      </c>
    </row>
    <row r="19" spans="2:18" ht="363" customHeight="1" x14ac:dyDescent="0.2">
      <c r="B19" s="33" t="s">
        <v>56</v>
      </c>
      <c r="C19" s="33" t="s">
        <v>28</v>
      </c>
      <c r="D19" s="38">
        <v>42828</v>
      </c>
      <c r="E19" s="33" t="s">
        <v>69</v>
      </c>
      <c r="F19" s="39">
        <v>1011305001870</v>
      </c>
      <c r="G19" s="33" t="s">
        <v>57</v>
      </c>
      <c r="H19" s="8" t="s">
        <v>23</v>
      </c>
      <c r="I19" s="8">
        <v>11772000</v>
      </c>
      <c r="J19" s="9" t="s">
        <v>23</v>
      </c>
      <c r="K19" s="2"/>
      <c r="L19" s="3" t="s">
        <v>14</v>
      </c>
      <c r="M19" s="3" t="s">
        <v>21</v>
      </c>
      <c r="N19" s="10">
        <v>1</v>
      </c>
      <c r="O19" s="4"/>
      <c r="P19" s="15" t="s">
        <v>92</v>
      </c>
      <c r="Q19" s="16" t="s">
        <v>68</v>
      </c>
      <c r="R19" s="13">
        <v>5</v>
      </c>
    </row>
  </sheetData>
  <autoFilter ref="B4:O4"/>
  <dataConsolidate/>
  <mergeCells count="15">
    <mergeCell ref="B1:Q1"/>
    <mergeCell ref="R3:R4"/>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6">
    <dataValidation type="list" allowBlank="1" showInputMessage="1" showErrorMessage="1" sqref="Q5:Q6">
      <formula1>#REF!</formula1>
    </dataValidation>
    <dataValidation type="list" allowBlank="1" showInputMessage="1" showErrorMessage="1" sqref="Q8 Q7">
      <formula1>" ,有,無"</formula1>
    </dataValidation>
    <dataValidation type="list" allowBlank="1" showInputMessage="1" showErrorMessage="1" sqref="Q9">
      <formula1>"　,有,無"</formula1>
    </dataValidation>
    <dataValidation type="list" allowBlank="1" showInputMessage="1" showErrorMessage="1" sqref="Q15:Q17">
      <formula1>$Q$23:$Q$25</formula1>
    </dataValidation>
    <dataValidation type="list" allowBlank="1" showInputMessage="1" showErrorMessage="1" sqref="M5:M19">
      <formula1>$M$25:$M$27</formula1>
    </dataValidation>
    <dataValidation type="list" allowBlank="1" showInputMessage="1" showErrorMessage="1" sqref="L5:L19">
      <formula1>$L$25:$L$29</formula1>
    </dataValidation>
  </dataValidations>
  <pageMargins left="0.70866141732283472" right="0.70866141732283472" top="0.74803149606299213" bottom="0.74803149606299213" header="0.31496062992125984" footer="0.31496062992125984"/>
  <pageSetup paperSize="9" scale="33" fitToHeight="0" orientation="portrait" r:id="rId1"/>
  <rowBreaks count="1" manualBreakCount="1">
    <brk id="15" min="1" max="17"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'[ぼつ【野生課】様式6（契約見直し）.xlsx]様式6-１'!#REF!</xm:f>
          </x14:formula1>
          <xm:sqref>Q12</xm:sqref>
        </x14:dataValidation>
        <x14:dataValidation type="list" allowBlank="1" showInputMessage="1" showErrorMessage="1">
          <x14:formula1>
            <xm:f>'\\fsst01\（部局内）大臣官房会計課\監査指導室\監査係\監査係\各省依頼\各省依頼\７．内閣府\公益法人に対する支出の公表\300803【内閣府】公益法人に対する支出に係る公表・点検\2.本省抽出作業\提出版（様式5～8）\[【自然局】様式6（契約見直し）.xlsx]様式6-１'!#REF!</xm:f>
          </x14:formula1>
          <xm:sqref>Q13:Q14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喜納 夕賀</cp:lastModifiedBy>
  <cp:lastPrinted>2018-10-03T04:24:27Z</cp:lastPrinted>
  <dcterms:created xsi:type="dcterms:W3CDTF">2010-08-24T08:00:05Z</dcterms:created>
  <dcterms:modified xsi:type="dcterms:W3CDTF">2018-12-28T00:27:06Z</dcterms:modified>
</cp:coreProperties>
</file>