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6-4" sheetId="1" r:id="rId1"/>
  </sheets>
  <externalReferences>
    <externalReference r:id="rId4"/>
    <externalReference r:id="rId5"/>
  </externalReferences>
  <definedNames>
    <definedName name="_xlnm.Print_Area" localSheetId="0">'様式6-4'!$B$1:$P$29</definedName>
    <definedName name="_xlnm.Print_Titles" localSheetId="0">'様式6-4'!$3:$4</definedName>
    <definedName name="支出負担行為担当官">'[2]計算用'!$D$3:$D$7</definedName>
    <definedName name="支出負担行為担当官2">'[1]計算用'!$D$3:$D$8</definedName>
  </definedNames>
  <calcPr fullCalcOnLoad="1"/>
</workbook>
</file>

<file path=xl/sharedStrings.xml><?xml version="1.0" encoding="utf-8"?>
<sst xmlns="http://schemas.openxmlformats.org/spreadsheetml/2006/main" count="311" uniqueCount="112">
  <si>
    <t>有</t>
  </si>
  <si>
    <t>廃棄物の処理及び清掃に関する法律により契約相手が特定される</t>
  </si>
  <si>
    <t>－</t>
  </si>
  <si>
    <t>国所管</t>
  </si>
  <si>
    <t>公財</t>
  </si>
  <si>
    <t>公益財団法人廃棄物処理振興センターは、廃棄物の処理及び清掃に関する法律第１３条の２に基づき、平成９年に情報処理センターとして指定されており、電子マニフェストの運営、管理及び電子マニフェストシステムに係るプログラム、データの作成等を行う唯一の団体である。また、同法第１２条の５の規定等により、電子マニフェストの業務を行えるのは情報処理センターのみとなっているため</t>
  </si>
  <si>
    <t>支出負担行為担当官
環境省大臣官房会計課長
小川　晃範
東京都千代田区霞が関1-2-2</t>
  </si>
  <si>
    <t>平成26年度ITを活用した循環型地域づくり基盤整備事業委託業務</t>
  </si>
  <si>
    <t>有</t>
  </si>
  <si>
    <t>平成２３年度に複数年（４年）を前提とした企画競争方式により選定しており、随意契約で今年度も業務を遂行している。</t>
  </si>
  <si>
    <t>平成26年度農村地域等におけるアンモニア性窒素等総量削減協力事業業務</t>
  </si>
  <si>
    <t>今年度は企画競争方式により、選定しており、随意契約で業務を遂行している。</t>
  </si>
  <si>
    <t>平成26年度アジア水環境パートナーシップ事業</t>
  </si>
  <si>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</si>
  <si>
    <t>支出負担行為担当官
環境省大臣官房会計課長
中井　徳太郎
東京都千代田区霞が関1-2-2</t>
  </si>
  <si>
    <t>平成26年度コベネフィット・アプローチ推進に係る国際パートナーシップ等事務局業務</t>
  </si>
  <si>
    <t>有</t>
  </si>
  <si>
    <t>本契約は、競争的資金であり、外部有識者からなる評価委員会において採択を審査しており、引き続き適切な審査により執行していく。</t>
  </si>
  <si>
    <t>支出負担行為担当官　環境省地球環境局長　関　荘一郎
東京都千代田区霞が関1-4-2</t>
  </si>
  <si>
    <t>平成２６年度環境研究総合推進費（持続可能な開発目標実現のためのガバナンスの研究）による研究委託業務</t>
  </si>
  <si>
    <t>平成26年度気候変動に強靱な低炭素社会構築専門家世界ネットワーク委託業務</t>
  </si>
  <si>
    <t>平成２６年度は企画競争方式で実施したが、平成27年度からは一般競争入札（総合評価落札方式）を採用し、より競争性を高めることとする予定。また、昨年度の成果を受けて実施する業務の内容を精査し、仕様書等の記載内容についても、新規参入希望者が業務内容や業務量を十分理解することが可能になるよう、具体的かつ詳細な記述になるよう配慮する。</t>
  </si>
  <si>
    <t>本業務では、気候変動政策が企業経営に与える影響の分析を行うとともに、気候変動問題への積極的な対応を促す気候変動政策の設計について検討を行うこと等により、気候変動問題における先導的企業経営を促進することを目的としている。
本業務に係る事業者を選定するため、企画書募集要項に従い企画書を公募したところ、有効な応募者は1者であった。企画書審査委員会において企画書の内容を審査した結果、公益財団法人地球環境戦略研究機関は、本業務についての理解度、業務実施方法、実施体制に問題なく、提案内容に対する価格も妥当なものと言え、契約候補者としてふさわしいと判断された。
  　以上により、公益財団法人地球環境戦略研究機関を本業務の契約相手方として選定し、会計法第２９条の３第４項の規定に基づき、随意契約を締結するものである。</t>
  </si>
  <si>
    <t>支出負担行為担当官　環境省地球環境局長　梶原　成元
東京都千代田区霞が関1-4-2</t>
  </si>
  <si>
    <t>平成26年度気候変動問題における先導的企業経営の促進のための調査事業委託業務</t>
  </si>
  <si>
    <t>無</t>
  </si>
  <si>
    <t>今後も公募を行った上で、外部専門家等からなる評価委員会の厳正なる審査を経て業務を実施予定。</t>
  </si>
  <si>
    <t>本事業では、対象となる国の特徴を踏まえつつ、都市や地域などの面的な形での低炭素化/ＪＣＭクレジット獲得が見込める大規模案件形成が、日本の技術や制度を現地の実情に応じて調整し、運営・維持管理体制を確立することで、いつまでにどの程度可能となるかの調査・検証が可能なものとし、次年度以降、日本の研究機関・地方公共団体・民間企業・大学等とともに具体的な事業実施が見込まれる都市や地域に対して実事業を実施することを視野に調査・検討を行うことを目的としている。
本業務は、平成２６年度アジアの低炭素社会実現のためのJCM大規模エネルギー起源二酸化炭素削減技術導入調査事業委託業務の採択案件であり、平成２６年度アジアの低炭素社会実現のためのJCM大規模エネルギー起源二酸化炭素削減技術導入調査事業委託業務公募要領に基づき公募を行い、応募のあった課題の中から外部専門家等からなる平成２６年度アジアの低炭素社会実現のためのJCM大規模案件形成可能性調査事業委託業務評価委員会の審査を経て採択され、委員会より良好の評価を得ている。</t>
  </si>
  <si>
    <t>支出負担行為担当官　環境省地球環境局長　梶原成元
東京都千代田区霞が関1-4-2</t>
  </si>
  <si>
    <t>平成２６年度アジアの低炭素社会実現のためのJCM大規模エネルギー起源二酸化炭素削減技術導入調査事業委託業務</t>
  </si>
  <si>
    <t>本事業では、対象となる国の特徴を踏まえつつ、都市や地域などの面的な形での低炭素化/ＪＣＭクレジット獲得が見込める大規模案件形成が、日本の技術や制度を現地の実情に応じて調整し、運営・維持管理体制を確立することで、いつまでにどの程度可能となるかの調査・検証が可能なものとし、次年度以降、日本の研究機関・地方公共団体・民間企業・大学等とともに具体的な事業実施が見込まれる都市や地域に対して実事業を実施することを視野に調査・検討を行うことを目的としている。
本業務は、平成２６年度アジアの低炭素社会実現のためのJCM大規模案件形成可能性調査事業委託業務の採択案件であり、平成２６年度アジアの低炭素社会実現のためのJCM大規模案件形成可能性調査事業委託業務公募要領に基づき公募を行い、応募のあった課題の中から外部専門家等からなる平成２６年度アジアの低炭素社会実現のためのJCM大規模案件形成可能性調査事業委託業務評価委員会の審査を経て採択され、委員会より良好の評価を得ている。</t>
  </si>
  <si>
    <t>平成２６年度アジアの低炭素社会実現のためのJCM大規模案件形成可能性調査事業委託業務(インドにおける低炭素技術の適用促進のための実現可能性調査)</t>
  </si>
  <si>
    <t>平成２６年度アジアの低炭素社会実現のためのJCM大規模案件形成可能性調査事業委託業務(バンドン市・川崎市の都市間連携による低炭素都市形成支援事業)</t>
  </si>
  <si>
    <t>支出負担行為担当官　環境省地球環境局長　関　荘一郎
東京都千代田区霞が関1-4-2</t>
  </si>
  <si>
    <t>平成２６年度アジアの低炭素社会実現のためのJCM大規模案件形成可能性調査事業委託業務(北九州市との連携によるハイフォン市グリーン成長計画策定支援事業)</t>
  </si>
  <si>
    <t>平成２６年度アジアの低炭素社会実現のためのJCM大規模案件形成可能性調査事業委託業務(キエンザン省・神戸市連携によるエコアイランド実現可能性調査)</t>
  </si>
  <si>
    <t>本事業では、対象となる国の特徴を踏まえつつ、都市や地域などの面的な形での低炭素化/ＪＣＭクレジット獲得が見込める大規模案件形成が、日本の技術や制度を現地の実情に応じて調整し、運営・維持管理体制を確立することで、いつまでにどの程度可能となるかの調査・検証が可能なものとし、次年度以降、日本の研究機関・地方公共団体・民間企業・大学等とともに具体的な事業実施が見込まれる都市や地域に対して実事業を実施することを視野に調査・検討を行うことを目的としている。
本事業は、平成２６年度アジアの低炭素社会実現のためのJCM大規模案件形成可能性調査事業委託業務の採択案件であり、平成２６年度アジアの低炭素社会実現のためのJCM大規模案件形成可能性調査事業委託業務公募要領に基づき公募を行い、応募のあった課題の中から外部専門家等からなる平成２６年度アジアの低炭素社会実現のためのJCM大規模案件形成可能性調査事業委託業務評価委員会の審査を経て採択され、委員会より良好の評価を得ている。</t>
  </si>
  <si>
    <t>平成２６年度アジアの低炭素社会実現のためのJCM大規模案件形成可能性調査事業委託業務(インドネシア国スラバヤ市低炭素都市計画策定支援事業)</t>
  </si>
  <si>
    <t>競争性の向上、確保に向けた見直し</t>
  </si>
  <si>
    <t>情報提供や普及の方法、具体的取組等、本業務の実施方法等は、事業者の提案内容に応じて多種多様に想定され、「業務の概要」に基づいて事業者が業務に要する費用を推計することは困難であるため、総合評価落札方式による一般競争入札によることができず、複数の者から企画を募り、予算の範囲内で最も効果的な企画相手先（１者）を契約相手方とする企画競争方式による随意契約としたい。</t>
  </si>
  <si>
    <t>平成２６年度アジアの低炭素社会実現のための研究プラットフォーム形成・運営委託業務</t>
  </si>
  <si>
    <t>提案を求めている中心である「アジアの研究コミュニティの能力構築・強化」は、南南協力という形態で、上記ネットワークを活用し「キャパシティビルディング(教育)」を実施し、人材面での土台づくりを通じアジアでの低炭素社会実現構築を支援するものである。　この教育側と被教育側との組合せ及び教育内容（プログラム）は事業者の提案内容に応じて多種多様に想定され、「業務の概要」に基づいて事業者が業務に要する費用を推計することは困難であるため、総合評価落札方式による一般競争入札によることができず、複数の者から企画を募り、予算の範囲内で最も効果的な企画相手先（1者）を契約相手方とする企画競争方式による随意契約とした。</t>
  </si>
  <si>
    <t>平成２６年度アジアの低炭素社会実現のための低炭素アジア研究ネットワーク（LoCARNet)事業委託業務</t>
  </si>
  <si>
    <t>公告期間の延長により、競争性の向上・確保に向けた見直しを行った。</t>
  </si>
  <si>
    <t>支出負担行為担当官　　　　　環境省大臣官房会計課長　　　小川　晃範　　　　　　　　　東京都千代田区霞が関１－２－２</t>
  </si>
  <si>
    <t>平成26年度気候変動対策に係る国際交渉関連調査業務</t>
  </si>
  <si>
    <t>企画書募集要領に従い企画書を公募したところ、有効な応募者は2者であった。
提出された有効な企画書について書面審査を行った結果、業務に対する理解度、業務実施方法等の提案、業務実績等において高い評価を得ていること、また提案内容が十分な要件を満たしていると認められることから、公益財団法人地球環境戦略研究機関の企画書等が当該業務の目的に合致し優秀であると判断した。</t>
  </si>
  <si>
    <t>　本業務は、途上国において気候技術の開発・移転を促進することを目的として実施するものである。
　本業務に係る業者を選定するため、企画書募集要領に従い企画書を公募したところ、有効な応募者は2者であった。
提出された有効な企画書について、地球環境局内に設置した企画審査委員会において書面審査を行った結果、書類審査の結果、業務に対する理解度、業務実施方法等の提案、業務実績等において高い評価を得ていること、また提案内容が十分な要件を満たしていると認められることから、公益財団法人地球環境戦略研究機関の企画書等が当該業務の目的に合致し優秀であると判断した。
　以上の理由により、公益財団法人地球環境戦略研究機関を本業務の契約相手方として選定し、会計法第29条の3第4項の規程に基づき随意契約を締結するものである。</t>
  </si>
  <si>
    <t>支出負担行為担当官　　　　　環境省地球環境局長　　　　　関　荘一郎　　　　　　　　　東京都千代田区霞が関１－４－２</t>
  </si>
  <si>
    <t>平成26年度途上国向け低炭素技術イノベーション創出に向けたアジア地域における気候技術センター・ネットワークの強化のための調査等実施委託業務</t>
  </si>
  <si>
    <t>標識調査に不可欠なバンディング技術を認定、普及する機関として、国際的な標識調査機関であるEuringにおいて我が国の標識調査機関として位置付けられていること等により、他者への発注は困難。</t>
  </si>
  <si>
    <t>分任支出負担行為担当官環境省自然環境局生物多様性センター長　中山　隆治
山梨県富士吉田市上吉田剣丸尾5597-1</t>
  </si>
  <si>
    <t>平成26年度鳥類標識調査委託業務</t>
  </si>
  <si>
    <t>無</t>
  </si>
  <si>
    <t>平成２７年度より競争入札へ移行</t>
  </si>
  <si>
    <t>支出負担行為担当官
関東地方環境事務所総務課長　須藤　伸一
さいたま市中央区新都心11-2　明治安田生命さいたま新都心ビル18階</t>
  </si>
  <si>
    <t>平成２６年度持続可能な地域づくりを担う人材育成事業に係るＥＳＤ環境教育プログラムの作成等業務</t>
  </si>
  <si>
    <t>本業務は、参加者確認公募方式で募集した結果、参加希望書類の提出は1者のみであった。なお、参加条件は本業務の実施に支障が生じない必要最小限の内容になっており特定の業者に限定されるものではない。</t>
  </si>
  <si>
    <t xml:space="preserve">分任支出負担行為担当官
北海道地方環境事務所
釧路自然環境事務所長
西山　理行
北海道釧路市幸町10-3釧路地方合同庁舎4階
</t>
  </si>
  <si>
    <t>平成26年度シマフクロウ保護増殖事業（給餌・監視・生息状況調査・巣箱設置等業務</t>
  </si>
  <si>
    <t>当業務は、「条約等の国際的取決めにより、契約の相手が一に定められているもの」に該当するため、契約の性質又は、目的が競争を許さない場合として、契約相手方は、財団法人環日本海環境協力センターである必要があり、引き続き随意契約の必要がある。</t>
  </si>
  <si>
    <t>　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を行うものである。</t>
  </si>
  <si>
    <t>平成26年度北西太平洋地域海行動計画活動推進事業業務</t>
  </si>
  <si>
    <t>本業務は、放射能の測定・分析についての知見と、緊急時に対応できる体制が必要なため、政府等からの要請に基づく緊急時対応を行った実績を有する必要があるが、競争性向上の観点から参加者確認公募方式を取り、公募をかけた。</t>
  </si>
  <si>
    <t>支出負担行為担当官
環境省大臣官房会計課長
小川　晃範　
東京都千代田区霞が関1-2-2</t>
  </si>
  <si>
    <t>平成26年度環境放射線等モニタリング調査等業務</t>
  </si>
  <si>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</si>
  <si>
    <t>本業務は愛鳥週間の中核行事として、(公財)日本鳥類保護連盟が主催して昭和３６年から行われてきた。環境庁設置後の昭和４７年からは同連盟・環境庁及び開催県の共催で行われ今日に至っている。
本業務の実施にあたっては、野鳥の保護に関する充分な知識を有するとともに、普及啓発活動を継続的に行っていることが必要とされ、式典には常陸宮殿下の御臨席を仰いで行われるものであるため、皇室が出席する同様の式典を開催した実績を有すること、式典に深く関連する野生生物保護功労者表彰等の表彰者の決定、次年度の全国野鳥保護のつどいの計画など年間を通じて運営ができることが本業務を行うにあたり必須の条件である。
（公財）日本鳥類保護連盟は普及啓発活動に十分な知見があり、当該業務においてこれまでも野生生物保護功労者表彰の事務などを共同で行っているところ。また、宮家との調整についても、本つどいでの御臨席を円滑に調整していることから、本業務を遂行することのできる唯一の団体である。
以上の理由により、会計法第２９条の３第４項の規定に基づき（公財）日本鳥類保護連盟を契約の相手方とするものである。</t>
  </si>
  <si>
    <t>支出負担行為担当官
大臣官房会計課長
小川　晃範　
東京都千代田区霞が関1-2-2</t>
  </si>
  <si>
    <t>平成26年度全国野鳥保護のつどい記念式典実施業務</t>
  </si>
  <si>
    <t>平成19年度から参加者確認公募方式を適用したが、平成24年度まで応募は公益財団法人日本鳥類保護連盟1者のみからであったため、平成25年度から随意契約としたもの。</t>
  </si>
  <si>
    <t>平成26年度日中トキ生息保護協力業務</t>
  </si>
  <si>
    <t>継続支出の有無</t>
  </si>
  <si>
    <t>応札・応募者数</t>
  </si>
  <si>
    <t>国所管、都道府県所管の区分</t>
  </si>
  <si>
    <t>公益法人の区分</t>
  </si>
  <si>
    <t>点検結果
（見直す場合はその内容）</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</si>
  <si>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</si>
  <si>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</si>
  <si>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</si>
  <si>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</si>
  <si>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</si>
  <si>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</si>
  <si>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</si>
  <si>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</si>
  <si>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</si>
  <si>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</si>
  <si>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</si>
  <si>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公益法人に対する随意契約の見直しの状況（物品・役務等）</t>
  </si>
  <si>
    <t>　アジア・コベネフィット・パートナーシップ（ACP）は、2010年11月に、アジアの環境所管官庁及び国際機関関係者の賛同を得て設立された。設立の際に承認された作業計画において、ACP事務局を財団法人地球環境戦略研究機関（IGES）が担うことが明記されている。
　また、国際応用システム分析研究所（IIASA）は、国際的な研究機関であり、我が国は設立以来の加盟国である。2011年2月に開催された日本委員会において、IIASA日本委員会規約に基づき日本委員会事務局について協議が行われ、IGESが、国際的な立場における各国政府への信頼性および実績を有し、環境省に代わり各国政府との連絡調整を行うことができるネットワークを有していることから、IIASA日本委員会の事務局となることが了承された。
会計法第29条の３第４項</t>
  </si>
  <si>
    <t>アジア水環境パートナーシップ事業（WEPA）は、2003年に日本で開催された第3回世界水フォーラム閣僚級国際会議の成果として、各国の自発的な水問題解決への行動をまとめた「水行動集」に、環境省が登録した施策の一つである。　　　　　　　　　　　　　　　　　　　　　　　　　　　　　　　　　　　　平成26年度から平成30年度は、第3期として、WEPA参加国における水環境問題の解決に向けた水環境ガバナンスの強化を目的とした支援活動及び情報収集・分析・共有の実施を行うとともに、パートナー国との対話の推進及び他との連携に向けた調整を通じたネットワーク強化、国際会議への参加・関連会合の開催を通じたWEPA事業の活動成果に関する情報発信を行うものである。本業務は、アジア各国における水環境協力に関する業務であり、各国政府と緊密な連携を図りながら慎重に進めることが求められ、そうした特殊な点を十分考慮に入れた企画を策定することが不可欠である。さらに、業務を効果的に実施するためには、各国における水環境関連の法制度及び水質汚濁状況、対策状況等を充分理解していることはもとより、日本における水環境政策体系に関する専門的知識を有する高い技術力が必要である。上記業務を実施するためには、国際的なパートナーシップ事業における各国政府からの信頼および実績を有しており、円滑かつ確実に各国政府との連絡調整及び参加国における調査・分析等を行う能力を有することが必要不可欠である。　　　以上のことから、本業務の実施に当たっては、複数の者に企画書の提出を求め、当該業務の目的に最も合致した企画書を選定する必要がある。　　　　　平成２６年３月１３日までに、１社から企画書等の提出があり、提出された企画書の内容に基づき、審査基準に従って審査した結果、財団法人　地球環境戦略研究機関は、本事業の内容を的確に捉え、本事業を実施する上で重要なアジア各国の水環境問題の現状、生活排水対策、産業排水対策に関する知見、理解度が十分であり、支援活動の実施に係る提案、政策・市民活動・技術・情報源に係る情報収集・分析の提案が、具体的かつ明確な内容であり高く評価が得られた。　　　　　　　　　　　　　　　　　　　　　　　　　　　　　　　　　　　　　　　　　　　　　　　　　　　　　　　　　　　　　　　　　　　　　　　　　　　　これらの理由により、公益財団法人地球環境戦略研究機関が契約候補者として相応であると判断された。このため、財団法人地球環境戦略研究機関を本業務の請負契約の相手方として選定し、会計法第２９条の３第４項の規定に基づき随意契約を締結するものである。</t>
  </si>
  <si>
    <t>本業務は、2011年4月28日、日中両国の環境大臣間で締結された「農村地域等におけるアンモニア性窒素等総量削減事業協力実施に関する覚書」に基づき、日中両国がアンモニア性窒素等の水汚染物質総量削減分野に係る政策及び技術交流を強化し、中国の農村地域等においてモデル事業等の実施を通じて、モデル地域の水汚染物質排出量を減少し水環境を改善するとともに中国政府行政官等の能力向上を図ることを目的とする。また、それらのモデル事業と併せて、中国での排水処理分野を中心とした水環境ビジネス展開促進のための検討を行うものである。　　　　　　　　　　　　　　　　　　　　　　　　　　　事業実施にあたり、モデル地域は適用可能な排水処理技術を検討し、それら技術の導入や実証結果を踏まえた技術の改善、削減効果等の把握や持続的な運営管理の一連の技術協力を行う必要があり、単年度毎に契約相手を選定して業務を行うのではなく、４カ年を見通した総合的な業務計画を作成し、計画的かつ継続的に実施する必要がある。　　　　　　　　　　　　　　　　　　　また、中国における水環境協力に関する業務であることから中国政府や中国現地の事業者等と緊密な連携を図りながら慎重に進めることが求められ、さらに、効果的に実施するために中国における水環境関連の法制度及び水質汚濁状況、対策状況等を充分理解していることはもとより、日本における水環境政策体系に関する専門的知識を有し、分散型生活排水処理技術に関する知見や高い技術力が必要である。以上のことから本業務においては、平成23年度に複数年度（４年）を前提とした企画競争方式により「公益財団法人地球環境戦略研究機関」を選定し、業務を実施しており、平成23年度から25年度業務内でその能力を十分に発揮し、的確に業務を遂行している。
このため、「公益財団法人地球環境戦略研究機関」を引き続き本業務の請負契約の相手方として選定し、会計法第２９条の３第４項の規定に基づき随意契約を締結するものである。</t>
  </si>
  <si>
    <t>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③トキを含めた希少鳥類の輸出入、運搬等に関する業務や関与の実績を有することが必要である。
公益財団法人　日本鳥類保護連盟は、トキを始めとする鳥類に関する専門家を有し、平成７年度～平成１０年度中国トキの生息環境保護に関する調査協力事業及び平成１１年度～平成２４年度日中トキ生息保護協力業務を実施し、また、これまでわが国と中国とのトキ個体の交換の全てを実施しているため、上記の要件を十分に満たしている。
また、上記の条件を満たす者が１者のみ又は複数者存在するかを確認する必要があるため、契約相手方の選定に当たっては、平成19年度から参加者確認公募方式を適用したところ、参加希望書類については、公益財団法人日本鳥類保護連盟1者のみから提出があった。過去６回参加者確認公募方式により、公益財団法人日本鳥類保護連盟以外に契約相手方となり得る業者を公募によって確認したが、公益財団法人日本鳥類保護連盟以外の応募は皆無であったため、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t>
  </si>
  <si>
    <t>(1)緊急時以外の業務について
本業務は、環境省が北海道利尻（国設利尻酸性雨測定所）等、全国10カ所の国設酸性雨測定所に設置している環境放射線等測定機器で収集した測定データや、各測定所の周辺で採取した環境試料の核種分析結果を専用のデータベースに蓄積し、測定所及びその周辺ごとの放射線レベルやその変動パターンを把握することを目的とする。また、本業務によって得られた測定データのうち、大気浮遊じん、大気降下物及び空間放射線（ガンマ線）線量率については、大気汚染防止法第22条第３項の規定に基づく放射性物質の常時監視の測定データとしても使用することを目的とする。
従って、本業務を請け負う者については、これらの目的を達成するため、放射能の測定・分析について、以下の各事項を条件とする必要がある。
①技術力に関する要件 
ア　採取した試料（大気浮遊じん、降下物等）について、アルファ濃度及びベータ濃度による空地中放射能濃度測定・分析並びに文部科学省放射能測定法シリーズ7「ゲルマニウム半導体検出器によるガンマ線スペクトロメトリー」（平成4年改訂）に基づくガンマ線スペクトロメトリーによる測定・分析ができる能力を有すること。
なお、当該ガンマ線スペクトロメトリーによる測定・分析は、ガンマ線スペクトロメトリーによって測定できる全ての核種について測定・分析が可能であること。
（大防法の常時監視の測定方法として、特定の放射性核種に限らず、測定可能な全ての核種を概括的にスクリーニング測定することが定められたため、この条件を付したもの。なお、文部科学省放射能測定法シリーズについては、昨年度までの仕様書と同様、H26の仕様書（案）にも条件として記載しているもの。）
イ　採取した試料（大気浮遊じん、降下物等）について、文部科学省放射能測定法シリーズ2「放射性ストロンチウム分析法」（平成15年改訂）および同シリーズ3「放射性セシウム分析法」（昭和51年改訂）に基づく放射化学分析を実施する能力を有すること。
（この要件については、昨年度までの仕様書と同様、H26の仕様書（案）にも条件として記載しているもの。）
②業務実施体制に関する要件 
常時監視業務により得た測定・監視結果を評価するに当たり、下記の項目を踏まえた上で、実施できる体制を有すること。
ア　空間放射線（ガンマ線）線量率の24時間連続測定及び監視業務を実施し、これらの測定・監視結果について、評価（過去のデータや周辺で実施されている同様の測定によるデータとの比較等）する能力を有し、その結果を、発注者の要求に応じて報告できる体制を有すること。
（大防法の常時監視に、空間放射線（ガンマ線）線量率の連続測定と、その過去データとの比較による評価が定められたことから、これを確実に実施するため、この条件を付したもの。）
イ　アのほか、これまでに蓄積された測定・分析結果について、過去の測定結果と比較して、傾向を把握した上で、その傾向の範囲内であるかどうかを確認するための評価を実施し、発注者の要求に応じて報告できる体制を有すること。
（大防法の常時監視では、測定データについて、過去データとの比較による評価が定めれたことから、これを確実に実施するため、この条件を付したもの。）
ウ　原子力規制庁が実施する環境放射能水準調査の測定結果を利用して、過去の測定結果と比較して、傾向を把握した上で、その傾向の範囲内であるかどうかを確認する評価を実施するための体制を有していること。
（大防法の常時監視では、本業務のほか、環境放射能水準調査のデータについても同じ方法で、環境省において評価を実施することとなっているため、この条件を付したもの。）
③業務実績に関する要件
　広域にわたる複数の測定地点において、複数の測定機器による満3か年以上の継続的な放射線及び放射性物質の常時監視業務を行った実績を有すること。
（大防法第22条第3項の規定により、放射性物質の常時監視が義務付けられ、かつ、放射性物質の存在状況が過去の存在状況の範囲内であるかどうかの確認することとなったことから、これらを確実に実施するため、この条件を付したもの。）
(2)緊急時の業務について
本業務は、上記(1)の業務のほか、国内外における原子力関係事象発生時等に、緊急対応が求められてきた実績があるが、当該事象発生時には、政府が求める時間内に、他省庁、地方自治体等関係機関が実施するモニタリングの結果及び過去の国内外における原子力事象発生時のモニタリング結果との比較等の業務を適切に実施し、政府からの緊急時対応の要請に、万が一にも混乱することなく、確実に対応する必要がある。
従って、本業務を請け負う者については、上記の緊急時に適切かつ迅速に対応するため、過去において、政府の要請に基づき、原子力事象等についての緊急時対応を行った実績もしくは同等の能力を有することを条件とする。
（平成25年2月の、北朝鮮による地下核実験の際に、このような緊急対応を実施した経緯があり、今後もこのような事象が起こり得る情勢下でもあることから、この条件を付したもの。）
これらの要件を有する者が一者のみ、又は複数存在するのかを確認する必要があるため、契約相手方の選定に当たっては、参加者確認公募方式を適用することとしたい。</t>
  </si>
  <si>
    <t>本請負業務は、持続可能な地域づくりを担う人材の育成に向け、ＥＳＤの視点を取り入れた環境教育を充実させることを目的として、当事務所の管轄区域の都県ごとに、環境省が作成したＥＳＤの視点を取り入れたモデル的な環境教育プログラムに関するワークショップ等を開催するとともに、当該プログラムを基本に地域の特性を踏まえたプログラムを作成し、実証するものである。
本請負業務については、企画競争方式による調達を行うこととし、２業者から企画書等の提出があった。企画書審査委員会の審査の結果、公益財団法人日本環境協会の企画書等を選定し、契約委員会において、当該法人と随意契約を締結することについて妥当としたところである。
このことから、当該法人を本請負業務の契約相手方として選定し、会計法第２９条の３第４項の規定に基づき随意契約を締結するものである。</t>
  </si>
  <si>
    <t>本請負業務では、シマフクロウ保護増殖事業の適切かつ効果的な実施のために、本種の分布、行動圏、生息・繁殖状況等に関して継続的な調査を行う。また、標識の装着により個体を識別し、性別、行動圏及び来歴等、個体の生態情報の収集・整備を進めるとともに、河川環境等、生息環境が改善するまでの暫定的措置として給餌を行う。さらに、根室管内当該地区においてシマフクロウ生息域を監視する。加えて、シマフクロウ用の巣箱を設置する。
本業務の実施に当たっては、シマフクロウの生態や生息状況に精通し、シマフクロウ　の繁殖等に影響を及ぼさないように事業を実施することができる高い技術力が求められ　る。
シマフクロウの生態・生息状況に精通する関係者との情報網を持ち、シマフクロウの生態に関して助言等を行う立場の専門家や、シマフクロウの行動予測を適切に行える技術者を有する者が一者のみ又は複数者存在するかを確認する必要があるため、契約相手方の選定に当たって参加者確認公募方式を適用したところ、一者のみ応募があり、この１者は応募要件を満たしていた。
以上の理由により、会計法第２９条の３第４項の規定に基づき、受負契約の相手先として公益財団法人　日本鳥類保護連盟と随意契約を締結することとする。</t>
  </si>
  <si>
    <t>　当該団体は、我が国唯一の鳥類の専門研究機関として、また、標識調査に不可欠なバンディング技術（鳥類の識別について十分な知識を持ち、鳥を安全に捕獲して放鳥する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ため、財務大臣通知（平成18年8月25日付財計第2017号）の競争性のない随意契約によらざるを得ない場合、契約の相手方が法令等の規定により明確に特定されるもの、条約等の国際的取決めにより、契約の相手方が一に定められている。よって、会計法第29条の3第4項の規定に基づき随意契約を締結するものである。</t>
  </si>
  <si>
    <t>※公益法人の区分において、「公財」は、「公益財団法人」、「公社」は「公益社団法人」をいう。</t>
  </si>
  <si>
    <t>　本業務は、（1）将来枠組み関連議題の状況把握・分析（2）主要国（中。印）の政府関係者・研究者との対話・協議（3）我が国の取組の発信を目的として実施するものである。
　本業務について、３月31日に総合評価方式入札として公告を行い、１者が条件を満たし、５月９日に入札を行ったが、予定価格の範囲内の入札がなかったため不調となった。
　しかしながら本業務においては、６月４日から開催されるSB40（第40回補助機関会合）等に専門家を派遣し、交渉の状況に関する情報を収集・分析すること、それと整合を取りながら中国・インドの政府関係者等との協議を進めることが必須であり、これらなくしては本年度の気候変動国際交渉に破綻をきたす。このため、本業務は速やかに実施する必要がある。
　よって、会計法第29条の３第５項（予算決算及び会計令第99条の２）に基づき、公益財団法人地球環境戦略研究機関と随意契約を締結することとしたい。</t>
  </si>
  <si>
    <t>（１）本業務は、緩和（温室効果ガスの排出抑制）努力を行っても今後数十年の気温上昇及び影響の出現が避けられないことから、気候変動への適応(水害や農作物の収量低下等の温暖化の被害を軽減すること)に係る対策が必要であるという課題を踏まえ、平成20年度に神戸で開催されたＧ８環境大臣会合の「神戸イニシアチブ」の一つとして設立された「低炭素社会国際研究ネットワーク」（以下、LCS-RNet）の経験を活用しつつ、緩和策に加え、適応策に係るネットワークの構築、研究、広報等を行うものである。
（２）本業務に係る業者を選定するため、企画募集要領に従い企画書等の公募を実施したところ、有効な応募者は１者であった。企画審査委員会において企画書の内容を審査した結果、公益財団法人地球環境戦略研究機関は、本業務の内容を的確に捉えており、業務の全体を統括する実施体制や仕様書の骨子にあたる部分について具体的な提案を示している点で高く評価され、契約候補者として相応しいものと判断された。このため、公益財団法人地球環境戦略研究機関を本委託業務の契約相手方として選定し、会計法第２９条の３第４項に基づき随意契約を締結するものである。</t>
  </si>
  <si>
    <t>環境研究総合推進費は競争的資金であり、学識経験者等で構成される外部評価委員会により公平かつ透明な手続きの下に事前に審査された結果選ばれた研究課題に資金を提供するものであり、競争を許さないことから会計法第２９条の３第４項に該当するため。</t>
  </si>
  <si>
    <t>公益財団法人日本産業廃棄物処理振興センター
東京都千代田区二番町3番地</t>
  </si>
  <si>
    <t xml:space="preserve">公益財団法人地球環境戦略研究機関
神奈川県三浦郡葉山町上山口2108-11 </t>
  </si>
  <si>
    <t xml:space="preserve">公益財団法人地球環境戦略研究機関
神奈川県三浦郡葉山町上山口2108-11 </t>
  </si>
  <si>
    <t>公益財団法人日本鳥類保護連盟
東京都杉並区和田３－54－５　第10田中ビル３Ｆ</t>
  </si>
  <si>
    <t>公益財団法人日本分析センター
千葉県千葉市稲毛区山王町295-3</t>
  </si>
  <si>
    <t>公益財団法人環日本海環境協力センター
富山県富山市牛島新町5番5号</t>
  </si>
  <si>
    <t>公益財団法人日本鳥類保護連盟
東京都杉並区和田３－54－５　第10田中ビル３Ｆ</t>
  </si>
  <si>
    <t>公益財団法人日本環境協会
東京都中央区日本橋馬喰町１－４－１６馬喰町第一ビル</t>
  </si>
  <si>
    <t>公益財団法人山階鳥類研究所
千葉県我孫子市高野山115</t>
  </si>
  <si>
    <t>公益財団法人地球環境戦略研究機関
神奈川県三浦郡葉山町上山口2108-11</t>
  </si>
  <si>
    <t>平成27年度からより競争性の高い契約形態（総合評価）に移行して実施。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</si>
</sst>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 numFmtId="179" formatCode="#,##0;&quot;△ &quot;#,##0"/>
    <numFmt numFmtId="180" formatCode="0.0%"/>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ゴシック"/>
      <family val="3"/>
    </font>
    <font>
      <sz val="9"/>
      <name val="ＭＳ Ｐゴシック"/>
      <family val="3"/>
    </font>
    <font>
      <sz val="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rgb="FF000000"/>
      <name val="ＭＳ ゴシック"/>
      <family val="3"/>
    </font>
    <font>
      <sz val="9"/>
      <color theme="1"/>
      <name val="ＭＳ ゴシック"/>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style="thin"/>
      <top/>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style="thin"/>
      <right/>
      <top/>
      <bottom style="thin"/>
    </border>
    <border>
      <left style="thin"/>
      <right style="thin"/>
      <top/>
      <bottom style="medium"/>
    </border>
    <border>
      <left style="thin"/>
      <right style="thin"/>
      <top style="thin"/>
      <bottom style="medium"/>
    </border>
    <border>
      <left/>
      <right style="medium"/>
      <top/>
      <botto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40" fillId="32" borderId="0" applyNumberFormat="0" applyBorder="0" applyAlignment="0" applyProtection="0"/>
  </cellStyleXfs>
  <cellXfs count="67">
    <xf numFmtId="0" fontId="0" fillId="0" borderId="0" xfId="0" applyFont="1" applyAlignment="1">
      <alignment vertical="center"/>
    </xf>
    <xf numFmtId="0" fontId="41" fillId="33" borderId="0" xfId="0" applyFont="1" applyFill="1" applyAlignment="1">
      <alignment vertical="center"/>
    </xf>
    <xf numFmtId="0" fontId="41" fillId="33" borderId="0" xfId="0" applyFont="1" applyFill="1" applyAlignment="1">
      <alignment horizontal="right" vertical="center"/>
    </xf>
    <xf numFmtId="0" fontId="41" fillId="33" borderId="0" xfId="0" applyFont="1" applyFill="1" applyAlignment="1">
      <alignment vertical="center" wrapText="1"/>
    </xf>
    <xf numFmtId="0" fontId="41" fillId="33" borderId="0" xfId="0" applyFont="1" applyFill="1" applyAlignment="1">
      <alignment horizontal="center" vertical="center"/>
    </xf>
    <xf numFmtId="0" fontId="42" fillId="33" borderId="10" xfId="0" applyFont="1" applyFill="1" applyBorder="1" applyAlignment="1">
      <alignment vertical="center" wrapText="1"/>
    </xf>
    <xf numFmtId="0" fontId="41" fillId="33" borderId="0" xfId="0" applyFont="1" applyFill="1" applyBorder="1" applyAlignment="1">
      <alignment vertical="center"/>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xf>
    <xf numFmtId="176" fontId="4" fillId="33" borderId="11" xfId="65" applyNumberFormat="1" applyFont="1" applyFill="1" applyBorder="1" applyAlignment="1">
      <alignment horizontal="right" vertical="center" wrapText="1"/>
      <protection/>
    </xf>
    <xf numFmtId="0" fontId="5" fillId="33" borderId="11" xfId="64" applyFont="1" applyFill="1" applyBorder="1" applyAlignment="1">
      <alignment horizontal="center" vertical="center" wrapText="1"/>
      <protection/>
    </xf>
    <xf numFmtId="0" fontId="41" fillId="33" borderId="11" xfId="64" applyFont="1" applyFill="1" applyBorder="1" applyAlignment="1">
      <alignment horizontal="center" vertical="center" wrapText="1"/>
      <protection/>
    </xf>
    <xf numFmtId="0" fontId="4" fillId="33" borderId="11" xfId="65" applyFont="1" applyFill="1" applyBorder="1" applyAlignment="1">
      <alignment horizontal="center" vertical="center" wrapText="1"/>
      <protection/>
    </xf>
    <xf numFmtId="0" fontId="41" fillId="33" borderId="11" xfId="0" applyFont="1" applyFill="1" applyBorder="1" applyAlignment="1">
      <alignment horizontal="right" vertical="center"/>
    </xf>
    <xf numFmtId="177" fontId="4" fillId="33" borderId="11" xfId="65" applyNumberFormat="1" applyFont="1" applyFill="1" applyBorder="1" applyAlignment="1">
      <alignment horizontal="right" vertical="center" wrapText="1"/>
      <protection/>
    </xf>
    <xf numFmtId="0" fontId="4" fillId="33" borderId="11" xfId="65" applyFont="1" applyFill="1" applyBorder="1" applyAlignment="1">
      <alignment horizontal="left" vertical="center" wrapText="1"/>
      <protection/>
    </xf>
    <xf numFmtId="0" fontId="42" fillId="33" borderId="11" xfId="0" applyFont="1" applyFill="1" applyBorder="1" applyAlignment="1">
      <alignment horizontal="left" vertical="center" wrapText="1"/>
    </xf>
    <xf numFmtId="178" fontId="4" fillId="33" borderId="11" xfId="65" applyNumberFormat="1" applyFont="1" applyFill="1" applyBorder="1" applyAlignment="1">
      <alignment horizontal="right" vertical="center" wrapText="1"/>
      <protection/>
    </xf>
    <xf numFmtId="49" fontId="4" fillId="33" borderId="12" xfId="65" applyNumberFormat="1" applyFont="1" applyFill="1" applyBorder="1" applyAlignment="1">
      <alignment vertical="center" wrapText="1"/>
      <protection/>
    </xf>
    <xf numFmtId="0" fontId="43" fillId="33" borderId="11" xfId="65" applyFont="1" applyFill="1" applyBorder="1" applyAlignment="1">
      <alignment horizontal="left" vertical="center" wrapText="1"/>
      <protection/>
    </xf>
    <xf numFmtId="179" fontId="4" fillId="33" borderId="11" xfId="65" applyNumberFormat="1" applyFont="1" applyFill="1" applyBorder="1" applyAlignment="1">
      <alignment horizontal="right" vertical="center" wrapText="1"/>
      <protection/>
    </xf>
    <xf numFmtId="38" fontId="4" fillId="33" borderId="11" xfId="50" applyNumberFormat="1" applyFont="1" applyFill="1" applyBorder="1" applyAlignment="1">
      <alignment horizontal="right" vertical="center"/>
    </xf>
    <xf numFmtId="176" fontId="43" fillId="33" borderId="11" xfId="65" applyNumberFormat="1" applyFont="1" applyFill="1" applyBorder="1" applyAlignment="1">
      <alignment horizontal="right" vertical="center" wrapText="1"/>
      <protection/>
    </xf>
    <xf numFmtId="180" fontId="4" fillId="33" borderId="11" xfId="65" applyNumberFormat="1" applyFont="1" applyFill="1" applyBorder="1" applyAlignment="1">
      <alignment horizontal="right" vertical="center" wrapText="1"/>
      <protection/>
    </xf>
    <xf numFmtId="177" fontId="43" fillId="33" borderId="11" xfId="65" applyNumberFormat="1" applyFont="1" applyFill="1" applyBorder="1" applyAlignment="1">
      <alignment horizontal="right" vertical="center" wrapText="1"/>
      <protection/>
    </xf>
    <xf numFmtId="178" fontId="43" fillId="33" borderId="11" xfId="65" applyNumberFormat="1" applyFont="1" applyFill="1" applyBorder="1" applyAlignment="1">
      <alignment horizontal="right" vertical="center" wrapText="1"/>
      <protection/>
    </xf>
    <xf numFmtId="0" fontId="41" fillId="33" borderId="13" xfId="0" applyFont="1" applyFill="1" applyBorder="1" applyAlignment="1">
      <alignment vertical="center" wrapText="1"/>
    </xf>
    <xf numFmtId="0" fontId="41" fillId="33" borderId="14" xfId="0" applyFont="1" applyFill="1" applyBorder="1" applyAlignment="1">
      <alignment horizontal="center" vertical="center"/>
    </xf>
    <xf numFmtId="0" fontId="41" fillId="33" borderId="15" xfId="0" applyFont="1" applyFill="1" applyBorder="1" applyAlignment="1">
      <alignment horizontal="center" vertical="center"/>
    </xf>
    <xf numFmtId="0" fontId="41" fillId="33" borderId="16" xfId="0" applyFont="1" applyFill="1" applyBorder="1" applyAlignment="1">
      <alignment vertical="center" wrapText="1"/>
    </xf>
    <xf numFmtId="0" fontId="41" fillId="33" borderId="17" xfId="0" applyFont="1" applyFill="1" applyBorder="1" applyAlignment="1">
      <alignment horizontal="center" vertical="center"/>
    </xf>
    <xf numFmtId="0" fontId="4" fillId="33" borderId="11" xfId="0" applyFont="1" applyFill="1" applyBorder="1" applyAlignment="1">
      <alignment horizontal="right" vertical="center"/>
    </xf>
    <xf numFmtId="38" fontId="4" fillId="33" borderId="11" xfId="0" applyNumberFormat="1" applyFont="1" applyFill="1" applyBorder="1" applyAlignment="1">
      <alignment horizontal="right" vertical="center"/>
    </xf>
    <xf numFmtId="0" fontId="4" fillId="33" borderId="11" xfId="0" applyFont="1" applyFill="1" applyBorder="1" applyAlignment="1">
      <alignment horizontal="left" vertical="center" wrapText="1"/>
    </xf>
    <xf numFmtId="0" fontId="44" fillId="33" borderId="11" xfId="64" applyFont="1" applyFill="1" applyBorder="1" applyAlignment="1">
      <alignment horizontal="right" vertical="center"/>
      <protection/>
    </xf>
    <xf numFmtId="0" fontId="41" fillId="33" borderId="12" xfId="0" applyFont="1" applyFill="1" applyBorder="1" applyAlignment="1">
      <alignment vertical="center"/>
    </xf>
    <xf numFmtId="0" fontId="41" fillId="33" borderId="12" xfId="0" applyFont="1" applyFill="1" applyBorder="1" applyAlignment="1">
      <alignment vertical="center" wrapText="1"/>
    </xf>
    <xf numFmtId="0" fontId="5" fillId="33" borderId="11" xfId="64" applyFont="1" applyFill="1" applyBorder="1" applyAlignment="1">
      <alignment horizontal="right" vertical="center"/>
      <protection/>
    </xf>
    <xf numFmtId="0" fontId="6" fillId="33" borderId="11" xfId="65" applyFont="1" applyFill="1" applyBorder="1" applyAlignment="1">
      <alignment horizontal="left" vertical="center" wrapText="1"/>
      <protection/>
    </xf>
    <xf numFmtId="0" fontId="44" fillId="0" borderId="18" xfId="0" applyFont="1" applyFill="1" applyBorder="1" applyAlignment="1">
      <alignment vertical="center" wrapText="1"/>
    </xf>
    <xf numFmtId="0" fontId="41" fillId="33" borderId="19" xfId="0" applyFont="1" applyFill="1" applyBorder="1" applyAlignment="1">
      <alignment vertical="center" wrapText="1"/>
    </xf>
    <xf numFmtId="0" fontId="41" fillId="33" borderId="19" xfId="0" applyFont="1" applyFill="1" applyBorder="1" applyAlignment="1">
      <alignment horizontal="center" vertical="center" wrapText="1"/>
    </xf>
    <xf numFmtId="0" fontId="41" fillId="33" borderId="20" xfId="0" applyFont="1" applyFill="1" applyBorder="1" applyAlignment="1">
      <alignment horizontal="center" vertical="center"/>
    </xf>
    <xf numFmtId="0" fontId="41" fillId="33" borderId="21"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41" fillId="33" borderId="0" xfId="0" applyFont="1" applyFill="1" applyAlignment="1">
      <alignment horizontal="center" vertical="center"/>
    </xf>
    <xf numFmtId="0" fontId="41" fillId="33" borderId="27"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 fillId="33" borderId="16" xfId="65" applyFont="1" applyFill="1" applyBorder="1" applyAlignment="1">
      <alignment horizontal="left" vertical="center" wrapText="1"/>
      <protection/>
    </xf>
    <xf numFmtId="178" fontId="4" fillId="33" borderId="16" xfId="65" applyNumberFormat="1" applyFont="1" applyFill="1" applyBorder="1" applyAlignment="1">
      <alignment horizontal="right" vertical="center" wrapText="1"/>
      <protection/>
    </xf>
    <xf numFmtId="177" fontId="4" fillId="33" borderId="16" xfId="65" applyNumberFormat="1" applyFont="1" applyFill="1" applyBorder="1" applyAlignment="1">
      <alignment horizontal="right" vertical="center" wrapText="1"/>
      <protection/>
    </xf>
    <xf numFmtId="180" fontId="4" fillId="33" borderId="16" xfId="65" applyNumberFormat="1" applyFont="1" applyFill="1" applyBorder="1" applyAlignment="1">
      <alignment horizontal="right" vertical="center" wrapText="1"/>
      <protection/>
    </xf>
    <xf numFmtId="0" fontId="4" fillId="33" borderId="16" xfId="65" applyFont="1" applyFill="1" applyBorder="1" applyAlignment="1">
      <alignment horizontal="center" vertical="center" wrapText="1"/>
      <protection/>
    </xf>
    <xf numFmtId="0" fontId="41" fillId="33" borderId="16" xfId="64" applyFont="1" applyFill="1" applyBorder="1" applyAlignment="1">
      <alignment horizontal="center" vertical="center" wrapText="1"/>
      <protection/>
    </xf>
    <xf numFmtId="0" fontId="5" fillId="33" borderId="16" xfId="64" applyFont="1" applyFill="1" applyBorder="1" applyAlignment="1">
      <alignment horizontal="center" vertical="center" wrapText="1"/>
      <protection/>
    </xf>
    <xf numFmtId="0" fontId="5" fillId="33" borderId="16" xfId="64" applyFont="1" applyFill="1" applyBorder="1" applyAlignment="1">
      <alignment horizontal="right" vertical="center"/>
      <protection/>
    </xf>
    <xf numFmtId="0" fontId="41" fillId="33" borderId="16" xfId="0" applyFont="1" applyFill="1" applyBorder="1" applyAlignment="1">
      <alignment horizontal="right" vertical="center"/>
    </xf>
    <xf numFmtId="0" fontId="44" fillId="0" borderId="3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桁区切り 2 3"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7" xfId="64"/>
    <cellStyle name="標準_１６７調査票４案件best100（再検討）0914提出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885825</xdr:colOff>
      <xdr:row>0</xdr:row>
      <xdr:rowOff>95250</xdr:rowOff>
    </xdr:from>
    <xdr:ext cx="619125" cy="228600"/>
    <xdr:sp>
      <xdr:nvSpPr>
        <xdr:cNvPr id="1" name="テキスト ボックス 1"/>
        <xdr:cNvSpPr txBox="1">
          <a:spLocks noChangeArrowheads="1"/>
        </xdr:cNvSpPr>
      </xdr:nvSpPr>
      <xdr:spPr>
        <a:xfrm>
          <a:off x="21878925" y="95250"/>
          <a:ext cx="6191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view="pageBreakPreview" zoomScale="70" zoomScaleSheetLayoutView="70" zoomScalePageLayoutView="0" workbookViewId="0" topLeftCell="A1">
      <selection activeCell="A1" sqref="A1"/>
    </sheetView>
  </sheetViews>
  <sheetFormatPr defaultColWidth="9.140625" defaultRowHeight="15"/>
  <cols>
    <col min="1" max="1" width="6.28125" style="1" customWidth="1"/>
    <col min="2" max="2" width="35.140625" style="1" customWidth="1"/>
    <col min="3" max="3" width="21.7109375" style="1" customWidth="1"/>
    <col min="4" max="4" width="14.00390625" style="1" customWidth="1"/>
    <col min="5" max="5" width="25.421875" style="1" customWidth="1"/>
    <col min="6" max="6" width="122.421875" style="1" customWidth="1"/>
    <col min="7" max="8" width="14.00390625" style="1" customWidth="1"/>
    <col min="9" max="9" width="7.421875" style="1" customWidth="1"/>
    <col min="10" max="10" width="10.8515625" style="1" customWidth="1"/>
    <col min="11" max="13" width="11.57421875" style="1" customWidth="1"/>
    <col min="14" max="14" width="8.8515625" style="4" customWidth="1"/>
    <col min="15" max="15" width="22.57421875" style="3" customWidth="1"/>
    <col min="16" max="16" width="9.00390625" style="2" customWidth="1"/>
    <col min="17" max="17" width="11.8515625" style="1" customWidth="1"/>
    <col min="18" max="16384" width="9.00390625" style="1" customWidth="1"/>
  </cols>
  <sheetData>
    <row r="1" spans="2:14" ht="31.5" customHeight="1">
      <c r="B1" s="51" t="s">
        <v>88</v>
      </c>
      <c r="C1" s="52"/>
      <c r="D1" s="52"/>
      <c r="E1" s="52"/>
      <c r="F1" s="52"/>
      <c r="G1" s="52"/>
      <c r="H1" s="52"/>
      <c r="I1" s="52"/>
      <c r="J1" s="52"/>
      <c r="K1" s="52"/>
      <c r="L1" s="52"/>
      <c r="M1" s="52"/>
      <c r="N1" s="52"/>
    </row>
    <row r="2" ht="12" thickBot="1"/>
    <row r="3" spans="1:17" ht="67.5" customHeight="1">
      <c r="A3" s="42"/>
      <c r="B3" s="53" t="s">
        <v>87</v>
      </c>
      <c r="C3" s="55" t="s">
        <v>86</v>
      </c>
      <c r="D3" s="55" t="s">
        <v>85</v>
      </c>
      <c r="E3" s="55" t="s">
        <v>84</v>
      </c>
      <c r="F3" s="55" t="s">
        <v>83</v>
      </c>
      <c r="G3" s="55" t="s">
        <v>82</v>
      </c>
      <c r="H3" s="55" t="s">
        <v>81</v>
      </c>
      <c r="I3" s="55" t="s">
        <v>80</v>
      </c>
      <c r="J3" s="55" t="s">
        <v>79</v>
      </c>
      <c r="K3" s="43" t="s">
        <v>78</v>
      </c>
      <c r="L3" s="44"/>
      <c r="M3" s="45"/>
      <c r="N3" s="46" t="s">
        <v>77</v>
      </c>
      <c r="O3" s="48" t="s">
        <v>76</v>
      </c>
      <c r="P3" s="49"/>
      <c r="Q3" s="50"/>
    </row>
    <row r="4" spans="1:17" ht="29.25" customHeight="1" thickBot="1">
      <c r="A4" s="42"/>
      <c r="B4" s="54"/>
      <c r="C4" s="56"/>
      <c r="D4" s="56"/>
      <c r="E4" s="56"/>
      <c r="F4" s="56"/>
      <c r="G4" s="56"/>
      <c r="H4" s="56"/>
      <c r="I4" s="56"/>
      <c r="J4" s="56"/>
      <c r="K4" s="40" t="s">
        <v>75</v>
      </c>
      <c r="L4" s="41" t="s">
        <v>74</v>
      </c>
      <c r="M4" s="41" t="s">
        <v>73</v>
      </c>
      <c r="N4" s="47"/>
      <c r="O4" s="39"/>
      <c r="P4" s="66" t="s">
        <v>72</v>
      </c>
      <c r="Q4" s="50"/>
    </row>
    <row r="5" spans="1:17" ht="212.25" customHeight="1">
      <c r="A5" s="36"/>
      <c r="B5" s="57" t="s">
        <v>71</v>
      </c>
      <c r="C5" s="57" t="s">
        <v>68</v>
      </c>
      <c r="D5" s="58">
        <v>41787</v>
      </c>
      <c r="E5" s="57" t="s">
        <v>104</v>
      </c>
      <c r="F5" s="57" t="s">
        <v>92</v>
      </c>
      <c r="G5" s="59" t="s">
        <v>2</v>
      </c>
      <c r="H5" s="59">
        <v>15984000</v>
      </c>
      <c r="I5" s="60" t="s">
        <v>2</v>
      </c>
      <c r="J5" s="61" t="s">
        <v>2</v>
      </c>
      <c r="K5" s="62" t="s">
        <v>4</v>
      </c>
      <c r="L5" s="63" t="s">
        <v>3</v>
      </c>
      <c r="M5" s="64" t="s">
        <v>2</v>
      </c>
      <c r="N5" s="30" t="s">
        <v>2</v>
      </c>
      <c r="O5" s="29" t="s">
        <v>70</v>
      </c>
      <c r="P5" s="65" t="s">
        <v>8</v>
      </c>
      <c r="Q5" s="6"/>
    </row>
    <row r="6" spans="1:17" ht="159.75" customHeight="1">
      <c r="A6" s="36"/>
      <c r="B6" s="15" t="s">
        <v>69</v>
      </c>
      <c r="C6" s="15" t="s">
        <v>68</v>
      </c>
      <c r="D6" s="17">
        <v>41739</v>
      </c>
      <c r="E6" s="15" t="s">
        <v>104</v>
      </c>
      <c r="F6" s="15" t="s">
        <v>67</v>
      </c>
      <c r="G6" s="14" t="s">
        <v>2</v>
      </c>
      <c r="H6" s="14">
        <v>17172000</v>
      </c>
      <c r="I6" s="23" t="s">
        <v>2</v>
      </c>
      <c r="J6" s="12" t="s">
        <v>2</v>
      </c>
      <c r="K6" s="11" t="s">
        <v>4</v>
      </c>
      <c r="L6" s="10" t="s">
        <v>3</v>
      </c>
      <c r="M6" s="37" t="s">
        <v>2</v>
      </c>
      <c r="N6" s="30" t="s">
        <v>2</v>
      </c>
      <c r="O6" s="29" t="s">
        <v>66</v>
      </c>
      <c r="P6" s="13" t="s">
        <v>8</v>
      </c>
      <c r="Q6" s="6"/>
    </row>
    <row r="7" spans="1:17" ht="321" customHeight="1">
      <c r="A7" s="36"/>
      <c r="B7" s="15" t="s">
        <v>65</v>
      </c>
      <c r="C7" s="15" t="s">
        <v>64</v>
      </c>
      <c r="D7" s="17">
        <v>41730</v>
      </c>
      <c r="E7" s="15" t="s">
        <v>105</v>
      </c>
      <c r="F7" s="38" t="s">
        <v>93</v>
      </c>
      <c r="G7" s="14" t="s">
        <v>2</v>
      </c>
      <c r="H7" s="14">
        <v>38988000</v>
      </c>
      <c r="I7" s="23" t="s">
        <v>2</v>
      </c>
      <c r="J7" s="12" t="s">
        <v>2</v>
      </c>
      <c r="K7" s="11" t="s">
        <v>4</v>
      </c>
      <c r="L7" s="10" t="s">
        <v>3</v>
      </c>
      <c r="M7" s="37">
        <v>1</v>
      </c>
      <c r="N7" s="30" t="s">
        <v>2</v>
      </c>
      <c r="O7" s="29" t="s">
        <v>63</v>
      </c>
      <c r="P7" s="13" t="s">
        <v>16</v>
      </c>
      <c r="Q7" s="6"/>
    </row>
    <row r="8" spans="1:17" ht="160.5" customHeight="1">
      <c r="A8" s="36"/>
      <c r="B8" s="15" t="s">
        <v>62</v>
      </c>
      <c r="C8" s="15" t="s">
        <v>6</v>
      </c>
      <c r="D8" s="17">
        <v>41730</v>
      </c>
      <c r="E8" s="15" t="s">
        <v>106</v>
      </c>
      <c r="F8" s="15" t="s">
        <v>61</v>
      </c>
      <c r="G8" s="14" t="s">
        <v>2</v>
      </c>
      <c r="H8" s="14">
        <v>19400000</v>
      </c>
      <c r="I8" s="23" t="s">
        <v>2</v>
      </c>
      <c r="J8" s="12" t="s">
        <v>2</v>
      </c>
      <c r="K8" s="11" t="s">
        <v>4</v>
      </c>
      <c r="L8" s="10" t="s">
        <v>3</v>
      </c>
      <c r="M8" s="34" t="s">
        <v>2</v>
      </c>
      <c r="N8" s="30" t="s">
        <v>2</v>
      </c>
      <c r="O8" s="29" t="s">
        <v>60</v>
      </c>
      <c r="P8" s="13" t="s">
        <v>8</v>
      </c>
      <c r="Q8" s="6"/>
    </row>
    <row r="9" spans="1:17" ht="131.25" customHeight="1">
      <c r="A9" s="36"/>
      <c r="B9" s="15" t="s">
        <v>59</v>
      </c>
      <c r="C9" s="15" t="s">
        <v>58</v>
      </c>
      <c r="D9" s="17">
        <v>41750</v>
      </c>
      <c r="E9" s="15" t="s">
        <v>107</v>
      </c>
      <c r="F9" s="15" t="s">
        <v>95</v>
      </c>
      <c r="G9" s="14" t="s">
        <v>2</v>
      </c>
      <c r="H9" s="14">
        <v>11286000</v>
      </c>
      <c r="I9" s="23" t="s">
        <v>2</v>
      </c>
      <c r="J9" s="12" t="s">
        <v>2</v>
      </c>
      <c r="K9" s="11" t="s">
        <v>4</v>
      </c>
      <c r="L9" s="10" t="s">
        <v>3</v>
      </c>
      <c r="M9" s="34">
        <v>1</v>
      </c>
      <c r="N9" s="30" t="s">
        <v>2</v>
      </c>
      <c r="O9" s="29" t="s">
        <v>57</v>
      </c>
      <c r="P9" s="13" t="s">
        <v>0</v>
      </c>
      <c r="Q9" s="6"/>
    </row>
    <row r="10" spans="1:17" ht="102.75" customHeight="1">
      <c r="A10" s="36"/>
      <c r="B10" s="15" t="s">
        <v>56</v>
      </c>
      <c r="C10" s="15" t="s">
        <v>55</v>
      </c>
      <c r="D10" s="17">
        <v>41908</v>
      </c>
      <c r="E10" s="15" t="s">
        <v>108</v>
      </c>
      <c r="F10" s="15" t="s">
        <v>94</v>
      </c>
      <c r="G10" s="14">
        <v>27243243</v>
      </c>
      <c r="H10" s="14">
        <v>27108000</v>
      </c>
      <c r="I10" s="23">
        <v>0.9950357231699618</v>
      </c>
      <c r="J10" s="12" t="s">
        <v>2</v>
      </c>
      <c r="K10" s="11" t="s">
        <v>4</v>
      </c>
      <c r="L10" s="10" t="s">
        <v>3</v>
      </c>
      <c r="M10" s="34">
        <v>2</v>
      </c>
      <c r="N10" s="30" t="s">
        <v>2</v>
      </c>
      <c r="O10" s="29" t="s">
        <v>54</v>
      </c>
      <c r="P10" s="13" t="s">
        <v>53</v>
      </c>
      <c r="Q10" s="6"/>
    </row>
    <row r="11" spans="1:17" ht="138" customHeight="1">
      <c r="A11" s="36"/>
      <c r="B11" s="15" t="s">
        <v>52</v>
      </c>
      <c r="C11" s="15" t="s">
        <v>51</v>
      </c>
      <c r="D11" s="17">
        <v>41730</v>
      </c>
      <c r="E11" s="15" t="s">
        <v>109</v>
      </c>
      <c r="F11" s="15" t="s">
        <v>96</v>
      </c>
      <c r="G11" s="14" t="s">
        <v>2</v>
      </c>
      <c r="H11" s="14">
        <v>34380000</v>
      </c>
      <c r="I11" s="23" t="s">
        <v>2</v>
      </c>
      <c r="J11" s="12" t="s">
        <v>2</v>
      </c>
      <c r="K11" s="11" t="s">
        <v>4</v>
      </c>
      <c r="L11" s="10" t="s">
        <v>3</v>
      </c>
      <c r="M11" s="34" t="s">
        <v>2</v>
      </c>
      <c r="N11" s="30" t="s">
        <v>2</v>
      </c>
      <c r="O11" s="29" t="s">
        <v>50</v>
      </c>
      <c r="P11" s="13" t="s">
        <v>8</v>
      </c>
      <c r="Q11" s="6"/>
    </row>
    <row r="12" spans="1:17" ht="225" customHeight="1">
      <c r="A12" s="35"/>
      <c r="B12" s="15" t="s">
        <v>49</v>
      </c>
      <c r="C12" s="15" t="s">
        <v>48</v>
      </c>
      <c r="D12" s="17">
        <v>41778</v>
      </c>
      <c r="E12" s="15" t="s">
        <v>102</v>
      </c>
      <c r="F12" s="15" t="s">
        <v>47</v>
      </c>
      <c r="G12" s="14" t="s">
        <v>2</v>
      </c>
      <c r="H12" s="14">
        <v>74992222</v>
      </c>
      <c r="I12" s="23" t="s">
        <v>2</v>
      </c>
      <c r="J12" s="12" t="s">
        <v>2</v>
      </c>
      <c r="K12" s="11" t="s">
        <v>4</v>
      </c>
      <c r="L12" s="10" t="s">
        <v>3</v>
      </c>
      <c r="M12" s="34">
        <v>2</v>
      </c>
      <c r="N12" s="30" t="s">
        <v>2</v>
      </c>
      <c r="O12" s="29" t="s">
        <v>46</v>
      </c>
      <c r="P12" s="13" t="s">
        <v>16</v>
      </c>
      <c r="Q12" s="6"/>
    </row>
    <row r="13" spans="1:17" ht="100.5" customHeight="1">
      <c r="A13" s="18"/>
      <c r="B13" s="15" t="s">
        <v>45</v>
      </c>
      <c r="C13" s="33" t="s">
        <v>44</v>
      </c>
      <c r="D13" s="25">
        <v>41782</v>
      </c>
      <c r="E13" s="16" t="s">
        <v>102</v>
      </c>
      <c r="F13" s="15" t="s">
        <v>98</v>
      </c>
      <c r="G13" s="14" t="s">
        <v>2</v>
      </c>
      <c r="H13" s="24">
        <v>30000000</v>
      </c>
      <c r="I13" s="23" t="s">
        <v>2</v>
      </c>
      <c r="J13" s="12" t="s">
        <v>2</v>
      </c>
      <c r="K13" s="11" t="s">
        <v>4</v>
      </c>
      <c r="L13" s="10" t="s">
        <v>3</v>
      </c>
      <c r="M13" s="31">
        <v>1</v>
      </c>
      <c r="N13" s="30" t="s">
        <v>2</v>
      </c>
      <c r="O13" s="29" t="s">
        <v>43</v>
      </c>
      <c r="P13" s="13" t="s">
        <v>16</v>
      </c>
      <c r="Q13" s="6"/>
    </row>
    <row r="14" spans="1:17" ht="81" customHeight="1">
      <c r="A14" s="18"/>
      <c r="B14" s="15" t="s">
        <v>42</v>
      </c>
      <c r="C14" s="15" t="s">
        <v>28</v>
      </c>
      <c r="D14" s="25">
        <v>41899</v>
      </c>
      <c r="E14" s="16" t="s">
        <v>103</v>
      </c>
      <c r="F14" s="15" t="s">
        <v>41</v>
      </c>
      <c r="G14" s="14" t="s">
        <v>2</v>
      </c>
      <c r="H14" s="32">
        <v>79996727</v>
      </c>
      <c r="I14" s="23" t="s">
        <v>2</v>
      </c>
      <c r="J14" s="12" t="s">
        <v>2</v>
      </c>
      <c r="K14" s="11" t="s">
        <v>4</v>
      </c>
      <c r="L14" s="10" t="s">
        <v>3</v>
      </c>
      <c r="M14" s="31">
        <v>1</v>
      </c>
      <c r="N14" s="30" t="s">
        <v>2</v>
      </c>
      <c r="O14" s="29" t="s">
        <v>38</v>
      </c>
      <c r="P14" s="13" t="s">
        <v>16</v>
      </c>
      <c r="Q14" s="6"/>
    </row>
    <row r="15" spans="1:17" ht="69" customHeight="1">
      <c r="A15" s="18"/>
      <c r="B15" s="15" t="s">
        <v>40</v>
      </c>
      <c r="C15" s="19" t="s">
        <v>28</v>
      </c>
      <c r="D15" s="25">
        <v>41899</v>
      </c>
      <c r="E15" s="19" t="s">
        <v>102</v>
      </c>
      <c r="F15" s="15" t="s">
        <v>39</v>
      </c>
      <c r="G15" s="14" t="s">
        <v>2</v>
      </c>
      <c r="H15" s="24">
        <v>83000000</v>
      </c>
      <c r="I15" s="23" t="s">
        <v>2</v>
      </c>
      <c r="J15" s="12" t="s">
        <v>2</v>
      </c>
      <c r="K15" s="11" t="s">
        <v>4</v>
      </c>
      <c r="L15" s="10" t="s">
        <v>3</v>
      </c>
      <c r="M15" s="22">
        <v>1</v>
      </c>
      <c r="N15" s="30" t="s">
        <v>2</v>
      </c>
      <c r="O15" s="29" t="s">
        <v>38</v>
      </c>
      <c r="P15" s="13" t="s">
        <v>16</v>
      </c>
      <c r="Q15" s="6"/>
    </row>
    <row r="16" spans="1:17" ht="120.75" customHeight="1">
      <c r="A16" s="18"/>
      <c r="B16" s="15" t="s">
        <v>37</v>
      </c>
      <c r="C16" s="19" t="s">
        <v>33</v>
      </c>
      <c r="D16" s="25">
        <v>41744</v>
      </c>
      <c r="E16" s="16" t="s">
        <v>102</v>
      </c>
      <c r="F16" s="15" t="s">
        <v>36</v>
      </c>
      <c r="G16" s="14" t="s">
        <v>2</v>
      </c>
      <c r="H16" s="24">
        <v>44000000</v>
      </c>
      <c r="I16" s="23" t="s">
        <v>2</v>
      </c>
      <c r="J16" s="12" t="s">
        <v>2</v>
      </c>
      <c r="K16" s="11" t="s">
        <v>4</v>
      </c>
      <c r="L16" s="10" t="s">
        <v>3</v>
      </c>
      <c r="M16" s="22">
        <v>34</v>
      </c>
      <c r="N16" s="30" t="s">
        <v>2</v>
      </c>
      <c r="O16" s="29" t="s">
        <v>26</v>
      </c>
      <c r="P16" s="13" t="s">
        <v>16</v>
      </c>
      <c r="Q16" s="6"/>
    </row>
    <row r="17" spans="1:17" ht="114" customHeight="1">
      <c r="A17" s="18"/>
      <c r="B17" s="15" t="s">
        <v>35</v>
      </c>
      <c r="C17" s="19" t="s">
        <v>33</v>
      </c>
      <c r="D17" s="25">
        <v>41747</v>
      </c>
      <c r="E17" s="16" t="s">
        <v>102</v>
      </c>
      <c r="F17" s="15" t="s">
        <v>30</v>
      </c>
      <c r="G17" s="14" t="s">
        <v>2</v>
      </c>
      <c r="H17" s="24">
        <v>34000000</v>
      </c>
      <c r="I17" s="23" t="s">
        <v>2</v>
      </c>
      <c r="J17" s="12" t="s">
        <v>2</v>
      </c>
      <c r="K17" s="11" t="s">
        <v>4</v>
      </c>
      <c r="L17" s="10" t="s">
        <v>3</v>
      </c>
      <c r="M17" s="22">
        <v>34</v>
      </c>
      <c r="N17" s="28" t="s">
        <v>2</v>
      </c>
      <c r="O17" s="7" t="s">
        <v>26</v>
      </c>
      <c r="P17" s="13" t="s">
        <v>16</v>
      </c>
      <c r="Q17" s="6"/>
    </row>
    <row r="18" spans="1:17" ht="114" customHeight="1">
      <c r="A18" s="18"/>
      <c r="B18" s="15" t="s">
        <v>34</v>
      </c>
      <c r="C18" s="19" t="s">
        <v>33</v>
      </c>
      <c r="D18" s="25">
        <v>41747</v>
      </c>
      <c r="E18" s="19" t="s">
        <v>102</v>
      </c>
      <c r="F18" s="15" t="s">
        <v>30</v>
      </c>
      <c r="G18" s="14" t="s">
        <v>2</v>
      </c>
      <c r="H18" s="24">
        <v>84000000</v>
      </c>
      <c r="I18" s="23" t="s">
        <v>2</v>
      </c>
      <c r="J18" s="12" t="s">
        <v>2</v>
      </c>
      <c r="K18" s="11" t="s">
        <v>4</v>
      </c>
      <c r="L18" s="10" t="s">
        <v>3</v>
      </c>
      <c r="M18" s="22">
        <v>34</v>
      </c>
      <c r="N18" s="28" t="s">
        <v>2</v>
      </c>
      <c r="O18" s="7" t="s">
        <v>26</v>
      </c>
      <c r="P18" s="13" t="s">
        <v>16</v>
      </c>
      <c r="Q18" s="6"/>
    </row>
    <row r="19" spans="1:17" ht="108.75" customHeight="1">
      <c r="A19" s="18"/>
      <c r="B19" s="15" t="s">
        <v>32</v>
      </c>
      <c r="C19" s="19" t="s">
        <v>28</v>
      </c>
      <c r="D19" s="25">
        <v>41845</v>
      </c>
      <c r="E19" s="16" t="s">
        <v>102</v>
      </c>
      <c r="F19" s="15" t="s">
        <v>30</v>
      </c>
      <c r="G19" s="14" t="s">
        <v>2</v>
      </c>
      <c r="H19" s="24">
        <v>37400000</v>
      </c>
      <c r="I19" s="23" t="s">
        <v>2</v>
      </c>
      <c r="J19" s="12" t="s">
        <v>2</v>
      </c>
      <c r="K19" s="11" t="s">
        <v>4</v>
      </c>
      <c r="L19" s="10" t="s">
        <v>3</v>
      </c>
      <c r="M19" s="22">
        <v>13</v>
      </c>
      <c r="N19" s="27" t="s">
        <v>2</v>
      </c>
      <c r="O19" s="26" t="s">
        <v>26</v>
      </c>
      <c r="P19" s="13" t="s">
        <v>16</v>
      </c>
      <c r="Q19" s="6"/>
    </row>
    <row r="20" spans="1:17" ht="106.5" customHeight="1">
      <c r="A20" s="18"/>
      <c r="B20" s="15" t="s">
        <v>31</v>
      </c>
      <c r="C20" s="19" t="s">
        <v>28</v>
      </c>
      <c r="D20" s="25">
        <v>41887</v>
      </c>
      <c r="E20" s="16" t="s">
        <v>102</v>
      </c>
      <c r="F20" s="15" t="s">
        <v>30</v>
      </c>
      <c r="G20" s="14" t="s">
        <v>2</v>
      </c>
      <c r="H20" s="24">
        <v>15000000</v>
      </c>
      <c r="I20" s="23" t="s">
        <v>2</v>
      </c>
      <c r="J20" s="12" t="s">
        <v>2</v>
      </c>
      <c r="K20" s="11" t="s">
        <v>4</v>
      </c>
      <c r="L20" s="10" t="s">
        <v>3</v>
      </c>
      <c r="M20" s="22">
        <v>10</v>
      </c>
      <c r="N20" s="8" t="s">
        <v>2</v>
      </c>
      <c r="O20" s="7" t="s">
        <v>26</v>
      </c>
      <c r="P20" s="13" t="s">
        <v>16</v>
      </c>
      <c r="Q20" s="6"/>
    </row>
    <row r="21" spans="1:17" ht="117.75" customHeight="1">
      <c r="A21" s="18"/>
      <c r="B21" s="15" t="s">
        <v>29</v>
      </c>
      <c r="C21" s="19" t="s">
        <v>28</v>
      </c>
      <c r="D21" s="25">
        <v>41983</v>
      </c>
      <c r="E21" s="19" t="s">
        <v>102</v>
      </c>
      <c r="F21" s="15" t="s">
        <v>27</v>
      </c>
      <c r="G21" s="14" t="s">
        <v>2</v>
      </c>
      <c r="H21" s="24">
        <v>17173626</v>
      </c>
      <c r="I21" s="23" t="s">
        <v>2</v>
      </c>
      <c r="J21" s="12" t="s">
        <v>2</v>
      </c>
      <c r="K21" s="11" t="s">
        <v>4</v>
      </c>
      <c r="L21" s="10" t="s">
        <v>3</v>
      </c>
      <c r="M21" s="22">
        <v>10</v>
      </c>
      <c r="N21" s="8" t="s">
        <v>2</v>
      </c>
      <c r="O21" s="7" t="s">
        <v>26</v>
      </c>
      <c r="P21" s="13" t="s">
        <v>25</v>
      </c>
      <c r="Q21" s="6"/>
    </row>
    <row r="22" spans="1:17" ht="199.5" customHeight="1">
      <c r="A22" s="18"/>
      <c r="B22" s="15" t="s">
        <v>24</v>
      </c>
      <c r="C22" s="19" t="s">
        <v>23</v>
      </c>
      <c r="D22" s="25">
        <v>41870</v>
      </c>
      <c r="E22" s="16" t="s">
        <v>102</v>
      </c>
      <c r="F22" s="15" t="s">
        <v>22</v>
      </c>
      <c r="G22" s="14" t="s">
        <v>2</v>
      </c>
      <c r="H22" s="24">
        <v>34999445</v>
      </c>
      <c r="I22" s="23" t="s">
        <v>2</v>
      </c>
      <c r="J22" s="12" t="s">
        <v>2</v>
      </c>
      <c r="K22" s="11" t="s">
        <v>4</v>
      </c>
      <c r="L22" s="10" t="s">
        <v>3</v>
      </c>
      <c r="M22" s="22">
        <v>1</v>
      </c>
      <c r="N22" s="8" t="s">
        <v>2</v>
      </c>
      <c r="O22" s="7" t="s">
        <v>21</v>
      </c>
      <c r="P22" s="13" t="s">
        <v>16</v>
      </c>
      <c r="Q22" s="6"/>
    </row>
    <row r="23" spans="1:17" ht="106.5" customHeight="1">
      <c r="A23" s="18"/>
      <c r="B23" s="15" t="s">
        <v>20</v>
      </c>
      <c r="C23" s="15" t="s">
        <v>18</v>
      </c>
      <c r="D23" s="17">
        <v>41730</v>
      </c>
      <c r="E23" s="16" t="s">
        <v>102</v>
      </c>
      <c r="F23" s="15" t="s">
        <v>99</v>
      </c>
      <c r="G23" s="13" t="s">
        <v>2</v>
      </c>
      <c r="H23" s="14">
        <v>97646573</v>
      </c>
      <c r="I23" s="13" t="s">
        <v>2</v>
      </c>
      <c r="J23" s="12" t="s">
        <v>2</v>
      </c>
      <c r="K23" s="11" t="s">
        <v>4</v>
      </c>
      <c r="L23" s="10" t="s">
        <v>3</v>
      </c>
      <c r="M23" s="9">
        <v>1</v>
      </c>
      <c r="N23" s="8" t="s">
        <v>2</v>
      </c>
      <c r="O23" s="7" t="s">
        <v>111</v>
      </c>
      <c r="P23" s="13" t="s">
        <v>16</v>
      </c>
      <c r="Q23" s="6"/>
    </row>
    <row r="24" spans="1:17" ht="77.25" customHeight="1">
      <c r="A24" s="18"/>
      <c r="B24" s="15" t="s">
        <v>19</v>
      </c>
      <c r="C24" s="15" t="s">
        <v>18</v>
      </c>
      <c r="D24" s="17">
        <v>41730</v>
      </c>
      <c r="E24" s="19" t="s">
        <v>102</v>
      </c>
      <c r="F24" s="15" t="s">
        <v>100</v>
      </c>
      <c r="G24" s="13" t="s">
        <v>2</v>
      </c>
      <c r="H24" s="14">
        <v>56700000</v>
      </c>
      <c r="I24" s="13" t="s">
        <v>2</v>
      </c>
      <c r="J24" s="12" t="s">
        <v>2</v>
      </c>
      <c r="K24" s="11" t="s">
        <v>4</v>
      </c>
      <c r="L24" s="10" t="s">
        <v>3</v>
      </c>
      <c r="M24" s="9" t="s">
        <v>2</v>
      </c>
      <c r="N24" s="8" t="s">
        <v>2</v>
      </c>
      <c r="O24" s="7" t="s">
        <v>17</v>
      </c>
      <c r="P24" s="13" t="s">
        <v>16</v>
      </c>
      <c r="Q24" s="6"/>
    </row>
    <row r="25" spans="1:17" ht="116.25" customHeight="1">
      <c r="A25" s="18"/>
      <c r="B25" s="33" t="s">
        <v>15</v>
      </c>
      <c r="C25" s="15" t="s">
        <v>14</v>
      </c>
      <c r="D25" s="17">
        <v>41785</v>
      </c>
      <c r="E25" s="16" t="s">
        <v>102</v>
      </c>
      <c r="F25" s="15" t="s">
        <v>89</v>
      </c>
      <c r="G25" s="13" t="s">
        <v>2</v>
      </c>
      <c r="H25" s="21">
        <v>13080000</v>
      </c>
      <c r="I25" s="13" t="s">
        <v>2</v>
      </c>
      <c r="J25" s="12" t="s">
        <v>2</v>
      </c>
      <c r="K25" s="11" t="s">
        <v>4</v>
      </c>
      <c r="L25" s="10" t="s">
        <v>3</v>
      </c>
      <c r="M25" s="9" t="s">
        <v>2</v>
      </c>
      <c r="N25" s="8" t="s">
        <v>2</v>
      </c>
      <c r="O25" s="7" t="s">
        <v>13</v>
      </c>
      <c r="P25" s="13" t="s">
        <v>0</v>
      </c>
      <c r="Q25" s="6"/>
    </row>
    <row r="26" spans="1:17" ht="189" customHeight="1">
      <c r="A26" s="18"/>
      <c r="B26" s="15" t="s">
        <v>12</v>
      </c>
      <c r="C26" s="15" t="s">
        <v>6</v>
      </c>
      <c r="D26" s="17">
        <v>41730</v>
      </c>
      <c r="E26" s="16" t="s">
        <v>110</v>
      </c>
      <c r="F26" s="15" t="s">
        <v>90</v>
      </c>
      <c r="G26" s="13" t="s">
        <v>2</v>
      </c>
      <c r="H26" s="20">
        <v>49838500</v>
      </c>
      <c r="I26" s="13" t="s">
        <v>2</v>
      </c>
      <c r="J26" s="12" t="s">
        <v>2</v>
      </c>
      <c r="K26" s="11" t="s">
        <v>4</v>
      </c>
      <c r="L26" s="10" t="s">
        <v>3</v>
      </c>
      <c r="M26" s="9">
        <v>1</v>
      </c>
      <c r="N26" s="8" t="s">
        <v>2</v>
      </c>
      <c r="O26" s="7" t="s">
        <v>11</v>
      </c>
      <c r="P26" s="13" t="s">
        <v>8</v>
      </c>
      <c r="Q26" s="6"/>
    </row>
    <row r="27" spans="1:17" ht="168" customHeight="1">
      <c r="A27" s="18"/>
      <c r="B27" s="15" t="s">
        <v>10</v>
      </c>
      <c r="C27" s="15" t="s">
        <v>6</v>
      </c>
      <c r="D27" s="17">
        <v>41730</v>
      </c>
      <c r="E27" s="19" t="s">
        <v>102</v>
      </c>
      <c r="F27" s="15" t="s">
        <v>91</v>
      </c>
      <c r="G27" s="13" t="s">
        <v>2</v>
      </c>
      <c r="H27" s="14">
        <v>87000000</v>
      </c>
      <c r="I27" s="13" t="s">
        <v>2</v>
      </c>
      <c r="J27" s="12" t="s">
        <v>2</v>
      </c>
      <c r="K27" s="11" t="s">
        <v>4</v>
      </c>
      <c r="L27" s="10" t="s">
        <v>3</v>
      </c>
      <c r="M27" s="9" t="s">
        <v>2</v>
      </c>
      <c r="N27" s="8" t="s">
        <v>2</v>
      </c>
      <c r="O27" s="7" t="s">
        <v>9</v>
      </c>
      <c r="P27" s="13" t="s">
        <v>8</v>
      </c>
      <c r="Q27" s="6"/>
    </row>
    <row r="28" spans="1:17" ht="63" customHeight="1">
      <c r="A28" s="18"/>
      <c r="B28" s="15" t="s">
        <v>7</v>
      </c>
      <c r="C28" s="15" t="s">
        <v>6</v>
      </c>
      <c r="D28" s="17">
        <v>41878</v>
      </c>
      <c r="E28" s="16" t="s">
        <v>101</v>
      </c>
      <c r="F28" s="15" t="s">
        <v>5</v>
      </c>
      <c r="G28" s="13" t="s">
        <v>2</v>
      </c>
      <c r="H28" s="14">
        <v>43607856</v>
      </c>
      <c r="I28" s="13" t="s">
        <v>2</v>
      </c>
      <c r="J28" s="12" t="s">
        <v>2</v>
      </c>
      <c r="K28" s="11" t="s">
        <v>4</v>
      </c>
      <c r="L28" s="10" t="s">
        <v>3</v>
      </c>
      <c r="M28" s="9">
        <v>1</v>
      </c>
      <c r="N28" s="8" t="s">
        <v>2</v>
      </c>
      <c r="O28" s="7" t="s">
        <v>1</v>
      </c>
      <c r="P28" s="13" t="s">
        <v>0</v>
      </c>
      <c r="Q28" s="6"/>
    </row>
    <row r="29" spans="2:5" ht="11.25">
      <c r="B29" s="1" t="s">
        <v>97</v>
      </c>
      <c r="E29" s="5"/>
    </row>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sheetData>
  <sheetProtection/>
  <mergeCells count="15">
    <mergeCell ref="F3:F4"/>
    <mergeCell ref="G3:G4"/>
    <mergeCell ref="H3:H4"/>
    <mergeCell ref="I3:I4"/>
    <mergeCell ref="J3:J4"/>
    <mergeCell ref="A3:A4"/>
    <mergeCell ref="K3:M3"/>
    <mergeCell ref="N3:N4"/>
    <mergeCell ref="O3:P3"/>
    <mergeCell ref="Q3:Q4"/>
    <mergeCell ref="B1:N1"/>
    <mergeCell ref="B3:B4"/>
    <mergeCell ref="C3:C4"/>
    <mergeCell ref="D3:D4"/>
    <mergeCell ref="E3:E4"/>
  </mergeCells>
  <dataValidations count="5">
    <dataValidation type="list" allowBlank="1" showInputMessage="1" showErrorMessage="1" sqref="P5:P19">
      <formula1>$P$24:$P$26</formula1>
    </dataValidation>
    <dataValidation allowBlank="1" showInputMessage="1" showErrorMessage="1" promptTitle="応札業者数" prompt="応札又は応募業者数（公募の場合は契約予定者と応募者を合わせた数）を記入してください。&#10;なお、一般競争等にて複数年契約した２年次以降の契約又は競争的研究資金及び外部審査等にて契約した２年次以降の契約については、初年度の競争参加者数を記入してください。" sqref="M23"/>
    <dataValidation allowBlank="1" showInputMessage="1" showErrorMessage="1" promptTitle="随意契約によることとした会計法令の根拠条文及び理由" prompt="随意契約によることとした簡潔な理由及び会計法令の根拠条文を、それぞれの記入例に従って記入してください。&#10;&#10;※理由は、基本的に随契理由書からコピー" sqref="F23"/>
    <dataValidation allowBlank="1" showInputMessage="1" showErrorMessage="1" promptTitle="契約締結日" prompt="12or13/○/○｛(年)/(月)/(日)｝というように御記入下さい。&#10;平成24or25年○月○日と自動で入ります。&#10;なお、国庫債務負担行為による２年次以降の契約及び長期継続契約の場合は「－」を記入してください。" sqref="D23"/>
    <dataValidation allowBlank="1" showInputMessage="1" showErrorMessage="1" promptTitle="物品役務等の名称" prompt="契約名を御記入下さい。&#10;英数字は半角&#10;カタカナは全角&#10;でお願いいたします。" sqref="B23"/>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2017-01-04T02:30:06Z</cp:lastPrinted>
  <dcterms:created xsi:type="dcterms:W3CDTF">2016-12-28T08:56:18Z</dcterms:created>
  <dcterms:modified xsi:type="dcterms:W3CDTF">2017-01-04T02:30:32Z</dcterms:modified>
  <cp:category/>
  <cp:version/>
  <cp:contentType/>
  <cp:contentStatus/>
</cp:coreProperties>
</file>