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自動車\"/>
    </mc:Choice>
  </mc:AlternateContent>
  <bookViews>
    <workbookView xWindow="0" yWindow="0" windowWidth="19200" windowHeight="6610"/>
  </bookViews>
  <sheets>
    <sheet name="行政事業レビューシート" sheetId="3" r:id="rId1"/>
    <sheet name="入力規則等" sheetId="4"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<sst xmlns="http://schemas.openxmlformats.org/spreadsheetml/2006/main" count="2152" uniqueCount="552">
  <si>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</si>
  <si>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</si>
  <si>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</si>
  <si>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</si>
  <si>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</si>
  <si>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</si>
  <si>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</si>
  <si>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</si>
  <si>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</si>
  <si>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</si>
  <si>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</si>
  <si>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</si>
  <si>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</si>
  <si>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</si>
  <si>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</si>
  <si>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</si>
  <si>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</si>
  <si>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</si>
  <si>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</si>
  <si>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</si>
  <si>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</si>
  <si>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</si>
  <si>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</si>
  <si>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</si>
  <si>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</si>
  <si>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</si>
  <si>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</si>
  <si>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</si>
  <si>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</si>
  <si>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</si>
  <si>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</si>
  <si>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</si>
  <si>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</si>
  <si>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</si>
  <si>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</si>
  <si>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</si>
  <si>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</si>
  <si>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</si>
  <si>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</si>
  <si>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</si>
  <si>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</si>
  <si>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</si>
  <si>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</si>
  <si>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</si>
  <si>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</si>
  <si>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</si>
  <si>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</si>
  <si>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</si>
  <si>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</si>
  <si>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</si>
  <si>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</si>
  <si>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</si>
  <si>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</si>
  <si>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</si>
  <si>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</si>
  <si>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</si>
  <si>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</si>
  <si>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</si>
  <si>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</si>
  <si>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</si>
  <si>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</si>
  <si>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</si>
  <si>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</si>
  <si>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</si>
  <si>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</si>
  <si>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</si>
  <si>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</si>
  <si>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</si>
  <si>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</si>
  <si>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</si>
  <si>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</si>
  <si>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</si>
  <si>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</si>
  <si>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</si>
  <si>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</si>
  <si>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</si>
  <si>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</si>
  <si>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</si>
  <si>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</si>
  <si>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</si>
  <si>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</si>
  <si>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</si>
  <si>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</si>
  <si>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</si>
  <si>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</si>
  <si>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</si>
  <si>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</si>
  <si>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</si>
  <si>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</si>
  <si>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</si>
  <si>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</si>
  <si>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</si>
  <si>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</si>
  <si>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</si>
  <si>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</si>
  <si>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</si>
  <si>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</si>
  <si>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</si>
  <si>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</si>
  <si>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</si>
  <si>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</si>
  <si>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</si>
  <si>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</si>
  <si>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</si>
  <si>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</si>
  <si>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</si>
  <si>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</si>
  <si>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</si>
  <si>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</si>
  <si>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</si>
  <si>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</si>
  <si>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</si>
  <si>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</si>
  <si>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</si>
  <si>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</si>
  <si>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</si>
  <si>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</si>
  <si>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</si>
  <si>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</si>
  <si>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</si>
  <si>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</si>
  <si>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</si>
  <si>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</si>
  <si>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</si>
  <si>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</si>
  <si>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</si>
  <si>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</si>
  <si>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</si>
  <si>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</si>
  <si>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</si>
  <si>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</si>
  <si>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</si>
  <si>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</si>
  <si>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</si>
  <si>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</si>
  <si>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</si>
  <si>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</si>
  <si>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</si>
  <si>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</si>
  <si>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</si>
  <si>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</si>
  <si>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</si>
  <si>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</si>
  <si>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</si>
  <si>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</si>
  <si>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</si>
  <si>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</si>
  <si>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</si>
  <si>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</si>
  <si>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</si>
  <si>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</si>
  <si>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</si>
  <si>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</si>
  <si>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</si>
  <si>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</si>
  <si>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</si>
  <si>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</si>
  <si>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</si>
  <si>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</si>
  <si>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</si>
  <si>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</si>
  <si>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</si>
  <si>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</si>
  <si>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</si>
  <si>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</si>
  <si>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</si>
  <si>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</si>
  <si>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</si>
  <si>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</si>
  <si>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</si>
  <si>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</si>
  <si>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</si>
  <si>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</si>
  <si>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</si>
  <si>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</si>
  <si>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</si>
  <si>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</si>
  <si>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</si>
  <si>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</si>
  <si>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</si>
  <si>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</si>
  <si>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</si>
  <si>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</si>
  <si>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</si>
  <si>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</si>
  <si>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</si>
  <si>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</si>
  <si>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</si>
  <si>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</si>
  <si>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</si>
  <si>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</si>
  <si>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</si>
  <si>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</si>
  <si>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</si>
  <si>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</si>
  <si>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</si>
  <si>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</si>
  <si>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</si>
  <si>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</si>
  <si>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</si>
  <si>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</si>
  <si>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</si>
  <si>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</si>
  <si>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</si>
  <si>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</si>
  <si>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</si>
  <si>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</si>
  <si>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</si>
  <si>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</si>
  <si>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</si>
  <si>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</si>
  <si>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</si>
  <si>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</si>
  <si>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</si>
  <si>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</si>
  <si>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</si>
  <si>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</si>
  <si>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</si>
  <si>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</si>
  <si>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</si>
  <si>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</si>
  <si>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</si>
  <si>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</si>
  <si>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</si>
  <si>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</si>
  <si>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</si>
  <si>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</si>
  <si>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</si>
  <si>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</si>
  <si>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</si>
  <si>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</si>
  <si>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</si>
  <si>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</si>
  <si>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</si>
  <si>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</si>
  <si>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</si>
  <si>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</si>
  <si>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</si>
  <si>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</si>
  <si>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</si>
  <si>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</si>
  <si>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</si>
  <si>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</si>
  <si>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</si>
  <si>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</si>
  <si>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</si>
  <si>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</si>
  <si>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</si>
  <si>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</si>
  <si>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</si>
  <si>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</si>
  <si>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</si>
  <si>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</si>
  <si>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</si>
  <si>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</si>
  <si>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</si>
  <si>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</si>
  <si>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</si>
  <si>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</si>
  <si>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</si>
  <si>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</si>
  <si>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</si>
  <si>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</si>
  <si>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</si>
  <si>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</si>
  <si>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</si>
  <si>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</si>
  <si>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</si>
  <si>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</si>
  <si>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</si>
  <si>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</si>
  <si>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</si>
  <si>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</si>
  <si>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</si>
  <si>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</si>
  <si>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</si>
  <si>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</si>
  <si>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</si>
  <si>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</si>
  <si>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</si>
  <si>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</si>
  <si>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</si>
  <si>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</si>
  <si>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</si>
  <si>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</si>
  <si>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</si>
  <si>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</si>
  <si>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</si>
  <si>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</si>
  <si>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</si>
  <si>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</si>
  <si>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</si>
  <si>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</si>
  <si>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</si>
  <si>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</si>
  <si>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</si>
  <si>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</si>
  <si>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</si>
  <si>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</si>
  <si>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</si>
  <si>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</si>
  <si>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</si>
  <si>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</si>
  <si>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</si>
  <si>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</si>
  <si>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</si>
  <si>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</si>
  <si>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</si>
  <si>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</si>
  <si>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</si>
  <si>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</si>
  <si>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</si>
  <si>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</si>
  <si>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</si>
  <si>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</si>
  <si>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</si>
  <si>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</si>
  <si>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</si>
  <si>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</si>
  <si>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</si>
  <si>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</si>
  <si>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</si>
  <si>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</si>
  <si>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</si>
  <si>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</si>
  <si>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</si>
  <si>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</si>
  <si>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</si>
  <si>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</si>
  <si>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</si>
  <si>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</si>
  <si>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</si>
  <si>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</si>
  <si>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</si>
  <si>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</si>
  <si>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</si>
  <si>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</si>
  <si>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</si>
  <si>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</si>
  <si>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</si>
  <si>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</si>
  <si>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</si>
  <si>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</si>
  <si>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</si>
  <si>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</si>
  <si>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</si>
  <si>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</si>
  <si>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</si>
  <si>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</si>
  <si>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</si>
  <si>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</si>
  <si>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</si>
  <si>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</si>
  <si>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</si>
  <si>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</si>
  <si>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</si>
  <si>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</si>
  <si>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</si>
  <si>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</si>
  <si>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</si>
  <si>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</si>
  <si>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</si>
  <si>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</si>
  <si>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</si>
  <si>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</si>
  <si>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</si>
  <si>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</si>
  <si>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</si>
  <si>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</si>
  <si>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</si>
  <si>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</si>
  <si>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</si>
  <si>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</si>
  <si>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</si>
  <si>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</si>
  <si>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</si>
  <si>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</si>
  <si>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</si>
  <si>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</si>
  <si>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</si>
  <si>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</si>
  <si>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</si>
  <si>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</si>
  <si>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</si>
  <si>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</si>
  <si>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</si>
  <si>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</si>
  <si>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</si>
  <si>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</si>
  <si>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</si>
  <si>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</si>
  <si>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</si>
  <si>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</si>
  <si>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</si>
  <si>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</si>
  <si>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</si>
  <si>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</si>
  <si>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</si>
  <si>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</si>
  <si>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</si>
  <si>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</si>
  <si>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</si>
  <si>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</si>
  <si>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</si>
  <si>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</si>
  <si>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</si>
  <si>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</si>
  <si>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</si>
  <si>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</si>
  <si>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</si>
  <si>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</si>
  <si>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</si>
  <si>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</si>
  <si>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</si>
  <si>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</si>
  <si>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</si>
  <si>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</si>
  <si>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</si>
  <si>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</si>
  <si>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</si>
  <si>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</si>
  <si>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</si>
  <si>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</si>
  <si>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</si>
  <si>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</si>
  <si>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</si>
  <si>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</si>
  <si>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</si>
  <si>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</si>
  <si>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</si>
  <si>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</si>
  <si>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</si>
  <si>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</si>
  <si>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</si>
  <si>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</si>
  <si>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</si>
  <si>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</si>
  <si>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</si>
  <si>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</si>
  <si>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</si>
  <si>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</si>
  <si>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</si>
  <si>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</si>
  <si>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</si>
  <si>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</si>
  <si>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</si>
  <si>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</si>
  <si>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</si>
  <si>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</si>
  <si>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</si>
  <si>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</si>
  <si>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</si>
  <si>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</si>
  <si>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</si>
  <si>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</si>
  <si>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</si>
  <si>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</si>
  <si>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</si>
  <si>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</si>
  <si>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</si>
  <si>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</si>
  <si>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</si>
  <si>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</si>
  <si>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</si>
  <si>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</si>
  <si>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</si>
  <si>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</si>
  <si>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</si>
  <si>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</si>
  <si>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</si>
  <si>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</si>
  <si>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</si>
  <si>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</si>
  <si>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</si>
  <si>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</si>
  <si>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</si>
  <si>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</si>
  <si>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</si>
  <si>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</si>
  <si>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</si>
  <si>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自動車リサイクル推進事業費</t>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</si>
  <si>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</si>
  <si>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</si>
  <si>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</si>
  <si>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</si>
  <si>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</si>
  <si>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使用済自動車の再資源化等に関する法律第６条</t>
    <phoneticPr fontId="5"/>
  </si>
  <si>
    <t>-</t>
    <phoneticPr fontId="5"/>
  </si>
  <si>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phoneticPr fontId="5"/>
  </si>
  <si>
    <t>使用済自動車の再資源化等に関する法律の関連事業者に指導権限を有する都道府県（保健所設置市を含む。）等が効率的かつ効果的に業務を実施できるよう、必要な検討、情報整理及び資料の作成を行う。また、環境配慮設計及び再生資源利用の進んだ自動車へのインセンティブ（リサイクル料金割引）制度について検討を行う。さらに、解体業・破砕業の高度化に向け、破砕業の実態調査を行う。</t>
    <rPh sb="95" eb="97">
      <t>カンキョウ</t>
    </rPh>
    <rPh sb="97" eb="99">
      <t>ハイリョ</t>
    </rPh>
    <rPh sb="99" eb="101">
      <t>セッケイ</t>
    </rPh>
    <rPh sb="101" eb="102">
      <t>オヨ</t>
    </rPh>
    <rPh sb="103" eb="105">
      <t>サイセイ</t>
    </rPh>
    <rPh sb="105" eb="107">
      <t>シゲン</t>
    </rPh>
    <rPh sb="107" eb="109">
      <t>リヨウ</t>
    </rPh>
    <rPh sb="110" eb="111">
      <t>スス</t>
    </rPh>
    <rPh sb="113" eb="116">
      <t>ジドウシャ</t>
    </rPh>
    <rPh sb="131" eb="133">
      <t>リョウキン</t>
    </rPh>
    <rPh sb="133" eb="135">
      <t>ワリビキ</t>
    </rPh>
    <rPh sb="136" eb="138">
      <t>セイド</t>
    </rPh>
    <rPh sb="142" eb="144">
      <t>ケントウ</t>
    </rPh>
    <rPh sb="145" eb="146">
      <t>オコナ</t>
    </rPh>
    <rPh sb="152" eb="154">
      <t>カイタイ</t>
    </rPh>
    <rPh sb="154" eb="155">
      <t>ギョウ</t>
    </rPh>
    <rPh sb="156" eb="158">
      <t>ハサイ</t>
    </rPh>
    <rPh sb="158" eb="159">
      <t>ギョウ</t>
    </rPh>
    <rPh sb="160" eb="163">
      <t>コウドカ</t>
    </rPh>
    <rPh sb="164" eb="165">
      <t>ム</t>
    </rPh>
    <rPh sb="167" eb="169">
      <t>ハサイ</t>
    </rPh>
    <rPh sb="169" eb="170">
      <t>ギョウ</t>
    </rPh>
    <rPh sb="171" eb="173">
      <t>ジッタイ</t>
    </rPh>
    <rPh sb="173" eb="175">
      <t>チョウサ</t>
    </rPh>
    <rPh sb="176" eb="177">
      <t>オコナ</t>
    </rPh>
    <phoneticPr fontId="5"/>
  </si>
  <si>
    <t>-</t>
    <phoneticPr fontId="5"/>
  </si>
  <si>
    <t>-</t>
    <phoneticPr fontId="5"/>
  </si>
  <si>
    <t>環境保全調査費</t>
    <rPh sb="0" eb="2">
      <t>カンキョウ</t>
    </rPh>
    <rPh sb="2" eb="4">
      <t>ホゼン</t>
    </rPh>
    <rPh sb="4" eb="6">
      <t>チョウサ</t>
    </rPh>
    <rPh sb="6" eb="7">
      <t>ヒ</t>
    </rPh>
    <phoneticPr fontId="5"/>
  </si>
  <si>
    <t>自動車リサイクル法における1台あたりの自動車破砕残さ（ASR）の最終処分量(kg/台）</t>
    <phoneticPr fontId="5"/>
  </si>
  <si>
    <t>kg/台</t>
    <rPh sb="3" eb="4">
      <t>ダイ</t>
    </rPh>
    <phoneticPr fontId="5"/>
  </si>
  <si>
    <t>自動車リサイクル法の施行状況（経済産業省自動車課、環境省リサイクル推進室）</t>
    <phoneticPr fontId="5"/>
  </si>
  <si>
    <t>中長期的に、自動車リサイクル法における自動車破砕残さ（ASR）の発生量を低減させていき、ASRの最終処分量の低減につなげていく。</t>
    <rPh sb="0" eb="4">
      <t>チュウチョウキテキ</t>
    </rPh>
    <rPh sb="6" eb="9">
      <t>ジドウシャ</t>
    </rPh>
    <rPh sb="14" eb="15">
      <t>ホウ</t>
    </rPh>
    <rPh sb="19" eb="22">
      <t>ジドウシャ</t>
    </rPh>
    <rPh sb="22" eb="24">
      <t>ハサイ</t>
    </rPh>
    <rPh sb="24" eb="25">
      <t>ザン</t>
    </rPh>
    <rPh sb="32" eb="35">
      <t>ハッセイリョウ</t>
    </rPh>
    <rPh sb="36" eb="38">
      <t>テイゲン</t>
    </rPh>
    <rPh sb="48" eb="50">
      <t>サイシュウ</t>
    </rPh>
    <rPh sb="50" eb="53">
      <t>ショブンリョウ</t>
    </rPh>
    <rPh sb="54" eb="56">
      <t>テイゲン</t>
    </rPh>
    <phoneticPr fontId="5"/>
  </si>
  <si>
    <t>自動車リサイクル法における自動車破砕残さ（ASR）の発生量(千ton）</t>
    <rPh sb="30" eb="31">
      <t>セン</t>
    </rPh>
    <phoneticPr fontId="5"/>
  </si>
  <si>
    <t>千t</t>
    <rPh sb="0" eb="1">
      <t>セン</t>
    </rPh>
    <phoneticPr fontId="5"/>
  </si>
  <si>
    <t>-</t>
    <phoneticPr fontId="5"/>
  </si>
  <si>
    <t>自動車リサイクルの高度化・安定運用に向けた検討会開催数</t>
    <rPh sb="0" eb="3">
      <t>ジドウシャ</t>
    </rPh>
    <rPh sb="9" eb="12">
      <t>コウドカ</t>
    </rPh>
    <rPh sb="13" eb="15">
      <t>アンテイ</t>
    </rPh>
    <rPh sb="15" eb="17">
      <t>ウンヨウ</t>
    </rPh>
    <rPh sb="18" eb="19">
      <t>ム</t>
    </rPh>
    <rPh sb="21" eb="23">
      <t>ケントウ</t>
    </rPh>
    <rPh sb="23" eb="24">
      <t>カイ</t>
    </rPh>
    <rPh sb="24" eb="26">
      <t>カイサイ</t>
    </rPh>
    <rPh sb="26" eb="27">
      <t>スウ</t>
    </rPh>
    <phoneticPr fontId="5"/>
  </si>
  <si>
    <t>執行額（X)／自動車リサイクルの高度化・安定運用に向けた検討会開催数（Y)　　　　　　　　　　　　　</t>
    <phoneticPr fontId="5"/>
  </si>
  <si>
    <t>件</t>
    <rPh sb="0" eb="1">
      <t>ケン</t>
    </rPh>
    <phoneticPr fontId="5"/>
  </si>
  <si>
    <t>19,600,000/3</t>
    <phoneticPr fontId="5"/>
  </si>
  <si>
    <t>22,000,000/6</t>
    <phoneticPr fontId="5"/>
  </si>
  <si>
    <t>(X)/(Y)</t>
    <phoneticPr fontId="5"/>
  </si>
  <si>
    <t>４　廃棄物・リサイクル対策の推進</t>
    <phoneticPr fontId="5"/>
  </si>
  <si>
    <t>自動車リサイクル法における自動車破砕残さ（ASR）及びガス発生器（エアバッグ類;AB）の再資源化率</t>
    <phoneticPr fontId="5"/>
  </si>
  <si>
    <t>-</t>
    <phoneticPr fontId="5"/>
  </si>
  <si>
    <t>%</t>
    <phoneticPr fontId="5"/>
  </si>
  <si>
    <t>有</t>
  </si>
  <si>
    <t>無</t>
  </si>
  <si>
    <t>‐</t>
  </si>
  <si>
    <t>自動車リサイクル制度の円滑な施行により、国民の負担するリサイクル料金の低減に資することができ、ニーズは高い。</t>
    <phoneticPr fontId="5"/>
  </si>
  <si>
    <t>自動車リサイクル法に基づき国が有する認定権限や自動車メーカーに対する指導・監督権限を適切に執行するため及び同法第６条で定められた国の責務を全うするための事業であり、国が行う必要がある。</t>
    <phoneticPr fontId="5"/>
  </si>
  <si>
    <t>循環型社会形成推進基本計画で求められている「自動車リサイクル制度が着実に機能」するための対策を講ずる事業であり、必要かつ適切であり、優先度の高い事業である。</t>
    <phoneticPr fontId="5"/>
  </si>
  <si>
    <t>-</t>
    <phoneticPr fontId="5"/>
  </si>
  <si>
    <t>活動指標(ASR)の処理料金に要する処理費用等を踏まえた場合、妥当な水準である。</t>
    <phoneticPr fontId="5"/>
  </si>
  <si>
    <t>随時業務の進捗状況を把握し、必要に応じて指示を行っており、事業目的に合った費用となっている。</t>
    <phoneticPr fontId="5"/>
  </si>
  <si>
    <t>随時業務の進捗状況を把握し、必要に応じて指示を行った。</t>
    <phoneticPr fontId="5"/>
  </si>
  <si>
    <t>自動車メーカーが達成すべき再資源化目標について、全ての品目で達成している。</t>
    <phoneticPr fontId="5"/>
  </si>
  <si>
    <t>調査事業を実施し、その成果を審議会等を通じて公表することによって関係者間の展開が効率的に行われており、補助金等による事業よりも低コストで事業を実施できている。</t>
    <phoneticPr fontId="5"/>
  </si>
  <si>
    <t>見込んでいた業務を実施できている。</t>
    <phoneticPr fontId="5"/>
  </si>
  <si>
    <t>作成した資料は国及び地方自治体における業務の効率的な実施に役立っている。</t>
    <phoneticPr fontId="5"/>
  </si>
  <si>
    <t>102</t>
    <phoneticPr fontId="5"/>
  </si>
  <si>
    <t>101</t>
    <phoneticPr fontId="5"/>
  </si>
  <si>
    <t>150</t>
    <phoneticPr fontId="5"/>
  </si>
  <si>
    <t>152</t>
    <phoneticPr fontId="5"/>
  </si>
  <si>
    <t>157</t>
    <phoneticPr fontId="5"/>
  </si>
  <si>
    <t>149</t>
    <phoneticPr fontId="5"/>
  </si>
  <si>
    <t>162</t>
    <phoneticPr fontId="5"/>
  </si>
  <si>
    <t>環境省</t>
    <rPh sb="0" eb="3">
      <t>カンキョウショウ</t>
    </rPh>
    <phoneticPr fontId="5"/>
  </si>
  <si>
    <t>A.(株)三菱総合研究所</t>
    <phoneticPr fontId="5"/>
  </si>
  <si>
    <t>調査費</t>
    <rPh sb="0" eb="2">
      <t>チョウサ</t>
    </rPh>
    <rPh sb="2" eb="3">
      <t>ヒ</t>
    </rPh>
    <phoneticPr fontId="5"/>
  </si>
  <si>
    <t>自動車のリユース・リサイクルの推進・質の向上の進捗状況の把握・評価についての検討・調査業務</t>
    <phoneticPr fontId="5"/>
  </si>
  <si>
    <t>消費税等その他</t>
    <rPh sb="0" eb="3">
      <t>ショウヒゼイ</t>
    </rPh>
    <rPh sb="3" eb="4">
      <t>トウ</t>
    </rPh>
    <rPh sb="6" eb="7">
      <t>タ</t>
    </rPh>
    <phoneticPr fontId="5"/>
  </si>
  <si>
    <t>（株）三菱総合研究所</t>
    <rPh sb="3" eb="5">
      <t>ミツビシ</t>
    </rPh>
    <rPh sb="5" eb="7">
      <t>ソウゴウ</t>
    </rPh>
    <rPh sb="7" eb="10">
      <t>ケンキュウジョ</t>
    </rPh>
    <phoneticPr fontId="5"/>
  </si>
  <si>
    <t>都道府県等（保健所設置市を含む。以下同じ。）が効率的かつ効果的に業務を実施できるよう、ガイドライン・基準の見直し等に向けた検討を行うとともに、環境配慮設計の推進のための情報収集を行う。</t>
    <rPh sb="71" eb="73">
      <t>カンキョウ</t>
    </rPh>
    <rPh sb="73" eb="75">
      <t>ハイリョ</t>
    </rPh>
    <rPh sb="75" eb="77">
      <t>セッケイ</t>
    </rPh>
    <rPh sb="78" eb="80">
      <t>スイシン</t>
    </rPh>
    <rPh sb="84" eb="86">
      <t>ジョウホウ</t>
    </rPh>
    <rPh sb="86" eb="88">
      <t>シュウシュウ</t>
    </rPh>
    <rPh sb="89" eb="90">
      <t>オコナ</t>
    </rPh>
    <phoneticPr fontId="5"/>
  </si>
  <si>
    <t>平成30年度中に自動車リサイクル法における、1台あたりの自動車破砕残さ（ASR）の最終処分量について目標値までの低減の達成</t>
    <phoneticPr fontId="5"/>
  </si>
  <si>
    <t>-</t>
  </si>
  <si>
    <t>-</t>
    <phoneticPr fontId="5"/>
  </si>
  <si>
    <t>-</t>
    <phoneticPr fontId="5"/>
  </si>
  <si>
    <t>22,000,000/3</t>
    <phoneticPr fontId="5"/>
  </si>
  <si>
    <t>-</t>
    <phoneticPr fontId="5"/>
  </si>
  <si>
    <t>本事業の成果である「自動車リサイクル法における自動車破砕残さ（ASR）及びガス発生器（エアバッグ類;AB）の再資源化率」が向上することにより、第四次循環型社会形成推進基本計画における①循環利用率（＝循環利用量÷（循環利用量＋天然資源等投入量））の向上、②最終処分量の抑制に資する。これにより循環型社会への形成をより一層促進することができる。</t>
    <rPh sb="72" eb="74">
      <t>４ジ</t>
    </rPh>
    <phoneticPr fontId="5"/>
  </si>
  <si>
    <t>-</t>
    <phoneticPr fontId="5"/>
  </si>
  <si>
    <t>-</t>
    <phoneticPr fontId="5"/>
  </si>
  <si>
    <t>-</t>
    <phoneticPr fontId="5"/>
  </si>
  <si>
    <t>自動車リサイクル法の円滑な運用等を図る上で不可欠な事業である。実施に当たっては、進捗状況も的確に把握している。</t>
    <phoneticPr fontId="5"/>
  </si>
  <si>
    <t>競争入札により、競争性を確保している。
仕様書に過去の類似の事業報告書が環境省図書館で参照できる旨を記載し、新規事業者の参入を促していく。</t>
    <phoneticPr fontId="5"/>
  </si>
  <si>
    <t>自動車リサイクル制度の安定的な運用及び、環境配慮設計の推進に向けた検討・調査　報告書
（https://www.env.go.jp/recycle/car/pdfs/h28_report02_mat01.pdf）</t>
    <phoneticPr fontId="5"/>
  </si>
  <si>
    <t>平成２７年度に中央環境審議会循環型社会部会自動車リサイクル専門委員会において自動車リサイクル制度の施行状況が評価・点検されたところ。その結果示された課題を基にして、事業内容の重点化、成果目標の設定等を検討して事業を効率化するとともに、引き続き事業内容の明確化等を図ることで新規事業者の参入を促すことにより競争性の確保に努める。</t>
    <rPh sb="104" eb="106">
      <t>ジギョウ</t>
    </rPh>
    <rPh sb="107" eb="110">
      <t>コウリツカ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</si>
</sst>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30</xdr:col>
      <xdr:colOff>28711</xdr:colOff>
      <xdr:row>134</xdr:row>
      <xdr:rowOff>102231</xdr:rowOff>
    </xdr:from>
    <xdr:ext cx="649940" cy="347380"/>
    <xdr:sp macro="" textlink="">
      <xdr:nvSpPr>
        <xdr:cNvPr id="8" name="テキスト ボックス 7"/>
        <xdr:cNvSpPr txBox="1"/>
      </xdr:nvSpPr>
      <xdr:spPr>
        <a:xfrm>
          <a:off x="5108711" y="19719498"/>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34</xdr:col>
      <xdr:colOff>20035</xdr:colOff>
      <xdr:row>134</xdr:row>
      <xdr:rowOff>90872</xdr:rowOff>
    </xdr:from>
    <xdr:ext cx="649940" cy="347380"/>
    <xdr:sp macro="" textlink="">
      <xdr:nvSpPr>
        <xdr:cNvPr id="9" name="テキスト ボックス 8"/>
        <xdr:cNvSpPr txBox="1"/>
      </xdr:nvSpPr>
      <xdr:spPr>
        <a:xfrm>
          <a:off x="5777368" y="19708139"/>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38</xdr:col>
      <xdr:colOff>28711</xdr:colOff>
      <xdr:row>134</xdr:row>
      <xdr:rowOff>90872</xdr:rowOff>
    </xdr:from>
    <xdr:ext cx="649940" cy="347380"/>
    <xdr:sp macro="" textlink="">
      <xdr:nvSpPr>
        <xdr:cNvPr id="10" name="テキスト ボックス 9"/>
        <xdr:cNvSpPr txBox="1"/>
      </xdr:nvSpPr>
      <xdr:spPr>
        <a:xfrm>
          <a:off x="6463378" y="19708139"/>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42</xdr:col>
      <xdr:colOff>20096</xdr:colOff>
      <xdr:row>134</xdr:row>
      <xdr:rowOff>79513</xdr:rowOff>
    </xdr:from>
    <xdr:ext cx="649940" cy="347380"/>
    <xdr:sp macro="" textlink="">
      <xdr:nvSpPr>
        <xdr:cNvPr id="11" name="テキスト ボックス 10"/>
        <xdr:cNvSpPr txBox="1"/>
      </xdr:nvSpPr>
      <xdr:spPr>
        <a:xfrm>
          <a:off x="7132096" y="19696780"/>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30</xdr:col>
      <xdr:colOff>25819</xdr:colOff>
      <xdr:row>133</xdr:row>
      <xdr:rowOff>124949</xdr:rowOff>
    </xdr:from>
    <xdr:ext cx="649941" cy="285750"/>
    <xdr:sp macro="" textlink="">
      <xdr:nvSpPr>
        <xdr:cNvPr id="12" name="テキスト ボックス 11"/>
        <xdr:cNvSpPr txBox="1"/>
      </xdr:nvSpPr>
      <xdr:spPr>
        <a:xfrm>
          <a:off x="5105819" y="19242682"/>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ASR:97.3-98.7</a:t>
          </a:r>
        </a:p>
        <a:p>
          <a:pPr algn="ctr">
            <a:lnSpc>
              <a:spcPts val="900"/>
            </a:lnSpc>
          </a:pPr>
          <a:r>
            <a:rPr kumimoji="1" lang="en-US" altLang="ja-JP" sz="800">
              <a:latin typeface="+mn-ea"/>
              <a:ea typeface="+mn-ea"/>
            </a:rPr>
            <a:t>AB:93-94</a:t>
          </a:r>
          <a:endParaRPr kumimoji="1" lang="ja-JP" altLang="en-US" sz="800">
            <a:latin typeface="+mn-ea"/>
            <a:ea typeface="+mn-ea"/>
          </a:endParaRPr>
        </a:p>
      </xdr:txBody>
    </xdr:sp>
    <xdr:clientData/>
  </xdr:oneCellAnchor>
  <xdr:twoCellAnchor>
    <xdr:from>
      <xdr:col>14</xdr:col>
      <xdr:colOff>0</xdr:colOff>
      <xdr:row>741</xdr:row>
      <xdr:rowOff>0</xdr:rowOff>
    </xdr:from>
    <xdr:to>
      <xdr:col>24</xdr:col>
      <xdr:colOff>3151</xdr:colOff>
      <xdr:row>742</xdr:row>
      <xdr:rowOff>328673</xdr:rowOff>
    </xdr:to>
    <xdr:sp macro="" textlink="">
      <xdr:nvSpPr>
        <xdr:cNvPr id="14" name="正方形/長方形 13"/>
        <xdr:cNvSpPr/>
      </xdr:nvSpPr>
      <xdr:spPr>
        <a:xfrm>
          <a:off x="2800350" y="42843450"/>
          <a:ext cx="2003401" cy="68109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20.5</a:t>
          </a:r>
          <a:r>
            <a:rPr kumimoji="1" lang="ja-JP" altLang="en-US" sz="1100">
              <a:solidFill>
                <a:sysClr val="windowText" lastClr="000000"/>
              </a:solidFill>
            </a:rPr>
            <a:t>百万円</a:t>
          </a:r>
        </a:p>
      </xdr:txBody>
    </xdr:sp>
    <xdr:clientData/>
  </xdr:twoCellAnchor>
  <xdr:twoCellAnchor>
    <xdr:from>
      <xdr:col>23</xdr:col>
      <xdr:colOff>57936</xdr:colOff>
      <xdr:row>745</xdr:row>
      <xdr:rowOff>356563</xdr:rowOff>
    </xdr:from>
    <xdr:to>
      <xdr:col>35</xdr:col>
      <xdr:colOff>37396</xdr:colOff>
      <xdr:row>748</xdr:row>
      <xdr:rowOff>102229</xdr:rowOff>
    </xdr:to>
    <xdr:sp macro="" textlink="">
      <xdr:nvSpPr>
        <xdr:cNvPr id="15" name="正方形/長方形 14"/>
        <xdr:cNvSpPr/>
      </xdr:nvSpPr>
      <xdr:spPr bwMode="auto">
        <a:xfrm>
          <a:off x="4658511" y="44609713"/>
          <a:ext cx="2379760" cy="8029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20.5</a:t>
          </a:r>
          <a:r>
            <a:rPr kumimoji="1" lang="ja-JP" altLang="en-US" sz="1100">
              <a:solidFill>
                <a:sysClr val="windowText" lastClr="000000"/>
              </a:solidFill>
            </a:rPr>
            <a:t>百万円</a:t>
          </a:r>
        </a:p>
      </xdr:txBody>
    </xdr:sp>
    <xdr:clientData/>
  </xdr:twoCellAnchor>
  <xdr:twoCellAnchor>
    <xdr:from>
      <xdr:col>22</xdr:col>
      <xdr:colOff>119979</xdr:colOff>
      <xdr:row>744</xdr:row>
      <xdr:rowOff>286609</xdr:rowOff>
    </xdr:from>
    <xdr:to>
      <xdr:col>35</xdr:col>
      <xdr:colOff>178074</xdr:colOff>
      <xdr:row>745</xdr:row>
      <xdr:rowOff>263506</xdr:rowOff>
    </xdr:to>
    <xdr:sp macro="" textlink="">
      <xdr:nvSpPr>
        <xdr:cNvPr id="16" name="正方形/長方形 15"/>
        <xdr:cNvSpPr/>
      </xdr:nvSpPr>
      <xdr:spPr bwMode="auto">
        <a:xfrm>
          <a:off x="4520529" y="44187334"/>
          <a:ext cx="2658420" cy="329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35</xdr:col>
      <xdr:colOff>166206</xdr:colOff>
      <xdr:row>745</xdr:row>
      <xdr:rowOff>344282</xdr:rowOff>
    </xdr:from>
    <xdr:ext cx="2419185" cy="710833"/>
    <xdr:sp macro="" textlink="">
      <xdr:nvSpPr>
        <xdr:cNvPr id="17" name="大かっこ 16"/>
        <xdr:cNvSpPr/>
      </xdr:nvSpPr>
      <xdr:spPr bwMode="auto">
        <a:xfrm>
          <a:off x="6092873" y="46386015"/>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18</xdr:col>
      <xdr:colOff>166446</xdr:colOff>
      <xdr:row>742</xdr:row>
      <xdr:rowOff>352752</xdr:rowOff>
    </xdr:from>
    <xdr:to>
      <xdr:col>18</xdr:col>
      <xdr:colOff>174625</xdr:colOff>
      <xdr:row>746</xdr:row>
      <xdr:rowOff>325437</xdr:rowOff>
    </xdr:to>
    <xdr:cxnSp macro="">
      <xdr:nvCxnSpPr>
        <xdr:cNvPr id="21" name="直線コネクタ 20"/>
        <xdr:cNvCxnSpPr/>
      </xdr:nvCxnSpPr>
      <xdr:spPr>
        <a:xfrm>
          <a:off x="3766896" y="43548627"/>
          <a:ext cx="8179" cy="13823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174240</xdr:colOff>
      <xdr:row>746</xdr:row>
      <xdr:rowOff>320696</xdr:rowOff>
    </xdr:from>
    <xdr:to>
      <xdr:col>23</xdr:col>
      <xdr:colOff>35523</xdr:colOff>
      <xdr:row>746</xdr:row>
      <xdr:rowOff>320699</xdr:rowOff>
    </xdr:to>
    <xdr:cxnSp macro="">
      <xdr:nvCxnSpPr>
        <xdr:cNvPr id="22" name="直線矢印コネクタ 21"/>
        <xdr:cNvCxnSpPr/>
      </xdr:nvCxnSpPr>
      <xdr:spPr>
        <a:xfrm flipV="1">
          <a:off x="3774690" y="44926271"/>
          <a:ext cx="861408"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24911</xdr:colOff>
      <xdr:row>133</xdr:row>
      <xdr:rowOff>130391</xdr:rowOff>
    </xdr:from>
    <xdr:ext cx="649941" cy="285750"/>
    <xdr:sp macro="" textlink="">
      <xdr:nvSpPr>
        <xdr:cNvPr id="24" name="テキスト ボックス 23"/>
        <xdr:cNvSpPr txBox="1"/>
      </xdr:nvSpPr>
      <xdr:spPr>
        <a:xfrm>
          <a:off x="5782244" y="19248124"/>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ASR:97.9-98.9</a:t>
          </a:r>
        </a:p>
        <a:p>
          <a:pPr algn="ctr">
            <a:lnSpc>
              <a:spcPts val="900"/>
            </a:lnSpc>
          </a:pPr>
          <a:r>
            <a:rPr kumimoji="1" lang="en-US" altLang="ja-JP" sz="800">
              <a:latin typeface="+mn-ea"/>
              <a:ea typeface="+mn-ea"/>
            </a:rPr>
            <a:t>AB:94</a:t>
          </a:r>
          <a:endParaRPr kumimoji="1" lang="ja-JP" altLang="en-US" sz="800">
            <a:latin typeface="+mn-ea"/>
            <a:ea typeface="+mn-ea"/>
          </a:endParaRPr>
        </a:p>
      </xdr:txBody>
    </xdr:sp>
    <xdr:clientData/>
  </xdr:oneCellAnchor>
  <xdr:oneCellAnchor>
    <xdr:from>
      <xdr:col>42</xdr:col>
      <xdr:colOff>28711</xdr:colOff>
      <xdr:row>134</xdr:row>
      <xdr:rowOff>90872</xdr:rowOff>
    </xdr:from>
    <xdr:ext cx="649940" cy="347380"/>
    <xdr:sp macro="" textlink="">
      <xdr:nvSpPr>
        <xdr:cNvPr id="18" name="テキスト ボックス 17"/>
        <xdr:cNvSpPr txBox="1"/>
      </xdr:nvSpPr>
      <xdr:spPr>
        <a:xfrm>
          <a:off x="6463378" y="19708139"/>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38</xdr:col>
      <xdr:colOff>50802</xdr:colOff>
      <xdr:row>31</xdr:row>
      <xdr:rowOff>93137</xdr:rowOff>
    </xdr:from>
    <xdr:ext cx="649941" cy="285750"/>
    <xdr:sp macro="" textlink="">
      <xdr:nvSpPr>
        <xdr:cNvPr id="19" name="テキスト ボックス 18"/>
        <xdr:cNvSpPr txBox="1"/>
      </xdr:nvSpPr>
      <xdr:spPr>
        <a:xfrm>
          <a:off x="7128935" y="11294537"/>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38</xdr:col>
      <xdr:colOff>59269</xdr:colOff>
      <xdr:row>38</xdr:row>
      <xdr:rowOff>177804</xdr:rowOff>
    </xdr:from>
    <xdr:ext cx="649941" cy="285750"/>
    <xdr:sp macro="" textlink="">
      <xdr:nvSpPr>
        <xdr:cNvPr id="20" name="テキスト ボックス 19"/>
        <xdr:cNvSpPr txBox="1"/>
      </xdr:nvSpPr>
      <xdr:spPr>
        <a:xfrm>
          <a:off x="7137402" y="13716004"/>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38</xdr:col>
      <xdr:colOff>50802</xdr:colOff>
      <xdr:row>133</xdr:row>
      <xdr:rowOff>127005</xdr:rowOff>
    </xdr:from>
    <xdr:ext cx="649941" cy="285750"/>
    <xdr:sp macro="" textlink="">
      <xdr:nvSpPr>
        <xdr:cNvPr id="23" name="テキスト ボックス 22"/>
        <xdr:cNvSpPr txBox="1"/>
      </xdr:nvSpPr>
      <xdr:spPr>
        <a:xfrm>
          <a:off x="7128935" y="19244738"/>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75" zoomScaleNormal="75" zoomScaleSheetLayoutView="75" zoomScalePageLayoutView="85" workbookViewId="0">
      <selection activeCell="G727" sqref="G727:AX727"/>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153</v>
      </c>
      <c r="AT2" s="206"/>
      <c r="AU2" s="206"/>
      <c r="AV2" s="43" t="str">
        <f>IF(AW2="", "", "-")</f>
        <v/>
      </c>
      <c r="AW2" s="373"/>
      <c r="AX2" s="373"/>
    </row>
    <row r="3" spans="1:50" ht="21" customHeight="1" thickBot="1" x14ac:dyDescent="0.25">
      <c r="A3" s="496" t="s">
        <v>462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63</v>
      </c>
      <c r="AJ3" s="498" t="s">
        <v>481</v>
      </c>
      <c r="AK3" s="498"/>
      <c r="AL3" s="498"/>
      <c r="AM3" s="498"/>
      <c r="AN3" s="498"/>
      <c r="AO3" s="498"/>
      <c r="AP3" s="498"/>
      <c r="AQ3" s="498"/>
      <c r="AR3" s="498"/>
      <c r="AS3" s="498"/>
      <c r="AT3" s="498"/>
      <c r="AU3" s="498"/>
      <c r="AV3" s="498"/>
      <c r="AW3" s="498"/>
      <c r="AX3" s="24" t="s">
        <v>64</v>
      </c>
    </row>
    <row r="4" spans="1:50" ht="24.75" customHeight="1" x14ac:dyDescent="0.2">
      <c r="A4" s="700" t="s">
        <v>25</v>
      </c>
      <c r="B4" s="701"/>
      <c r="C4" s="701"/>
      <c r="D4" s="701"/>
      <c r="E4" s="701"/>
      <c r="F4" s="701"/>
      <c r="G4" s="676" t="s">
        <v>480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2">
      <c r="A5" s="686" t="s">
        <v>66</v>
      </c>
      <c r="B5" s="687"/>
      <c r="C5" s="687"/>
      <c r="D5" s="687"/>
      <c r="E5" s="687"/>
      <c r="F5" s="688"/>
      <c r="G5" s="521" t="s">
        <v>184</v>
      </c>
      <c r="H5" s="522"/>
      <c r="I5" s="522"/>
      <c r="J5" s="522"/>
      <c r="K5" s="522"/>
      <c r="L5" s="522"/>
      <c r="M5" s="523" t="s">
        <v>65</v>
      </c>
      <c r="N5" s="524"/>
      <c r="O5" s="524"/>
      <c r="P5" s="524"/>
      <c r="Q5" s="524"/>
      <c r="R5" s="525"/>
      <c r="S5" s="526" t="s">
        <v>130</v>
      </c>
      <c r="T5" s="522"/>
      <c r="U5" s="522"/>
      <c r="V5" s="522"/>
      <c r="W5" s="522"/>
      <c r="X5" s="527"/>
      <c r="Y5" s="692" t="s">
        <v>3</v>
      </c>
      <c r="Z5" s="693"/>
      <c r="AA5" s="693"/>
      <c r="AB5" s="693"/>
      <c r="AC5" s="693"/>
      <c r="AD5" s="694"/>
      <c r="AE5" s="695" t="s">
        <v>483</v>
      </c>
      <c r="AF5" s="695"/>
      <c r="AG5" s="695"/>
      <c r="AH5" s="695"/>
      <c r="AI5" s="695"/>
      <c r="AJ5" s="695"/>
      <c r="AK5" s="695"/>
      <c r="AL5" s="695"/>
      <c r="AM5" s="695"/>
      <c r="AN5" s="695"/>
      <c r="AO5" s="695"/>
      <c r="AP5" s="696"/>
      <c r="AQ5" s="697" t="s">
        <v>484</v>
      </c>
      <c r="AR5" s="698"/>
      <c r="AS5" s="698"/>
      <c r="AT5" s="698"/>
      <c r="AU5" s="698"/>
      <c r="AV5" s="698"/>
      <c r="AW5" s="698"/>
      <c r="AX5" s="699"/>
    </row>
    <row r="6" spans="1:50" ht="39" customHeight="1" x14ac:dyDescent="0.2">
      <c r="A6" s="702" t="s">
        <v>4</v>
      </c>
      <c r="B6" s="703"/>
      <c r="C6" s="703"/>
      <c r="D6" s="703"/>
      <c r="E6" s="703"/>
      <c r="F6" s="703"/>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2">
      <c r="A7" s="819" t="s">
        <v>22</v>
      </c>
      <c r="B7" s="820"/>
      <c r="C7" s="820"/>
      <c r="D7" s="820"/>
      <c r="E7" s="820"/>
      <c r="F7" s="821"/>
      <c r="G7" s="822" t="s">
        <v>486</v>
      </c>
      <c r="H7" s="823"/>
      <c r="I7" s="823"/>
      <c r="J7" s="823"/>
      <c r="K7" s="823"/>
      <c r="L7" s="823"/>
      <c r="M7" s="823"/>
      <c r="N7" s="823"/>
      <c r="O7" s="823"/>
      <c r="P7" s="823"/>
      <c r="Q7" s="823"/>
      <c r="R7" s="823"/>
      <c r="S7" s="823"/>
      <c r="T7" s="823"/>
      <c r="U7" s="823"/>
      <c r="V7" s="823"/>
      <c r="W7" s="823"/>
      <c r="X7" s="824"/>
      <c r="Y7" s="364" t="s">
        <v>434</v>
      </c>
      <c r="Z7" s="282"/>
      <c r="AA7" s="282"/>
      <c r="AB7" s="282"/>
      <c r="AC7" s="282"/>
      <c r="AD7" s="365"/>
      <c r="AE7" s="549" t="s">
        <v>487</v>
      </c>
      <c r="AF7" s="550"/>
      <c r="AG7" s="550"/>
      <c r="AH7" s="550"/>
      <c r="AI7" s="550"/>
      <c r="AJ7" s="550"/>
      <c r="AK7" s="550"/>
      <c r="AL7" s="550"/>
      <c r="AM7" s="550"/>
      <c r="AN7" s="550"/>
      <c r="AO7" s="550"/>
      <c r="AP7" s="550"/>
      <c r="AQ7" s="550"/>
      <c r="AR7" s="550"/>
      <c r="AS7" s="550"/>
      <c r="AT7" s="550"/>
      <c r="AU7" s="550"/>
      <c r="AV7" s="550"/>
      <c r="AW7" s="550"/>
      <c r="AX7" s="551"/>
    </row>
    <row r="8" spans="1:50" ht="53.25" customHeight="1" x14ac:dyDescent="0.2">
      <c r="A8" s="819" t="s">
        <v>330</v>
      </c>
      <c r="B8" s="820"/>
      <c r="C8" s="820"/>
      <c r="D8" s="820"/>
      <c r="E8" s="820"/>
      <c r="F8" s="821"/>
      <c r="G8" s="209" t="str">
        <f>入力規則等!A28</f>
        <v>-</v>
      </c>
      <c r="H8" s="210"/>
      <c r="I8" s="210"/>
      <c r="J8" s="210"/>
      <c r="K8" s="210"/>
      <c r="L8" s="210"/>
      <c r="M8" s="210"/>
      <c r="N8" s="210"/>
      <c r="O8" s="210"/>
      <c r="P8" s="210"/>
      <c r="Q8" s="210"/>
      <c r="R8" s="210"/>
      <c r="S8" s="210"/>
      <c r="T8" s="210"/>
      <c r="U8" s="210"/>
      <c r="V8" s="210"/>
      <c r="W8" s="210"/>
      <c r="X8" s="211"/>
      <c r="Y8" s="532" t="s">
        <v>331</v>
      </c>
      <c r="Z8" s="533"/>
      <c r="AA8" s="533"/>
      <c r="AB8" s="533"/>
      <c r="AC8" s="533"/>
      <c r="AD8" s="534"/>
      <c r="AE8" s="71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16"/>
    </row>
    <row r="9" spans="1:50" ht="58.5" customHeight="1" x14ac:dyDescent="0.2">
      <c r="A9" s="131" t="s">
        <v>23</v>
      </c>
      <c r="B9" s="132"/>
      <c r="C9" s="132"/>
      <c r="D9" s="132"/>
      <c r="E9" s="132"/>
      <c r="F9" s="132"/>
      <c r="G9" s="535" t="s">
        <v>488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80.25" customHeight="1" x14ac:dyDescent="0.2">
      <c r="A10" s="720" t="s">
        <v>29</v>
      </c>
      <c r="B10" s="721"/>
      <c r="C10" s="721"/>
      <c r="D10" s="721"/>
      <c r="E10" s="721"/>
      <c r="F10" s="721"/>
      <c r="G10" s="635" t="s">
        <v>489</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2">
      <c r="A11" s="720" t="s">
        <v>5</v>
      </c>
      <c r="B11" s="721"/>
      <c r="C11" s="721"/>
      <c r="D11" s="721"/>
      <c r="E11" s="721"/>
      <c r="F11" s="730"/>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2">
      <c r="A12" s="125" t="s">
        <v>24</v>
      </c>
      <c r="B12" s="126"/>
      <c r="C12" s="126"/>
      <c r="D12" s="126"/>
      <c r="E12" s="126"/>
      <c r="F12" s="127"/>
      <c r="G12" s="643"/>
      <c r="H12" s="644"/>
      <c r="I12" s="644"/>
      <c r="J12" s="644"/>
      <c r="K12" s="644"/>
      <c r="L12" s="644"/>
      <c r="M12" s="644"/>
      <c r="N12" s="644"/>
      <c r="O12" s="644"/>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3"/>
    </row>
    <row r="13" spans="1:50" ht="21" customHeight="1" x14ac:dyDescent="0.2">
      <c r="A13" s="128"/>
      <c r="B13" s="129"/>
      <c r="C13" s="129"/>
      <c r="D13" s="129"/>
      <c r="E13" s="129"/>
      <c r="F13" s="130"/>
      <c r="G13" s="724" t="s">
        <v>6</v>
      </c>
      <c r="H13" s="725"/>
      <c r="I13" s="592" t="s">
        <v>7</v>
      </c>
      <c r="J13" s="593"/>
      <c r="K13" s="593"/>
      <c r="L13" s="593"/>
      <c r="M13" s="593"/>
      <c r="N13" s="593"/>
      <c r="O13" s="594"/>
      <c r="P13" s="94">
        <v>23</v>
      </c>
      <c r="Q13" s="95"/>
      <c r="R13" s="95"/>
      <c r="S13" s="95"/>
      <c r="T13" s="95"/>
      <c r="U13" s="95"/>
      <c r="V13" s="96"/>
      <c r="W13" s="94">
        <v>22</v>
      </c>
      <c r="X13" s="95"/>
      <c r="Y13" s="95"/>
      <c r="Z13" s="95"/>
      <c r="AA13" s="95"/>
      <c r="AB13" s="95"/>
      <c r="AC13" s="96"/>
      <c r="AD13" s="94">
        <v>22</v>
      </c>
      <c r="AE13" s="95"/>
      <c r="AF13" s="95"/>
      <c r="AG13" s="95"/>
      <c r="AH13" s="95"/>
      <c r="AI13" s="95"/>
      <c r="AJ13" s="96"/>
      <c r="AK13" s="94">
        <v>22</v>
      </c>
      <c r="AL13" s="95"/>
      <c r="AM13" s="95"/>
      <c r="AN13" s="95"/>
      <c r="AO13" s="95"/>
      <c r="AP13" s="95"/>
      <c r="AQ13" s="96"/>
      <c r="AR13" s="91"/>
      <c r="AS13" s="92"/>
      <c r="AT13" s="92"/>
      <c r="AU13" s="92"/>
      <c r="AV13" s="92"/>
      <c r="AW13" s="92"/>
      <c r="AX13" s="363"/>
    </row>
    <row r="14" spans="1:50" ht="21" customHeight="1" x14ac:dyDescent="0.2">
      <c r="A14" s="128"/>
      <c r="B14" s="129"/>
      <c r="C14" s="129"/>
      <c r="D14" s="129"/>
      <c r="E14" s="129"/>
      <c r="F14" s="130"/>
      <c r="G14" s="726"/>
      <c r="H14" s="727"/>
      <c r="I14" s="538" t="s">
        <v>8</v>
      </c>
      <c r="J14" s="590"/>
      <c r="K14" s="590"/>
      <c r="L14" s="590"/>
      <c r="M14" s="590"/>
      <c r="N14" s="590"/>
      <c r="O14" s="591"/>
      <c r="P14" s="94" t="s">
        <v>490</v>
      </c>
      <c r="Q14" s="95"/>
      <c r="R14" s="95"/>
      <c r="S14" s="95"/>
      <c r="T14" s="95"/>
      <c r="U14" s="95"/>
      <c r="V14" s="96"/>
      <c r="W14" s="94" t="s">
        <v>491</v>
      </c>
      <c r="X14" s="95"/>
      <c r="Y14" s="95"/>
      <c r="Z14" s="95"/>
      <c r="AA14" s="95"/>
      <c r="AB14" s="95"/>
      <c r="AC14" s="96"/>
      <c r="AD14" s="94" t="s">
        <v>477</v>
      </c>
      <c r="AE14" s="95"/>
      <c r="AF14" s="95"/>
      <c r="AG14" s="95"/>
      <c r="AH14" s="95"/>
      <c r="AI14" s="95"/>
      <c r="AJ14" s="96"/>
      <c r="AK14" s="94"/>
      <c r="AL14" s="95"/>
      <c r="AM14" s="95"/>
      <c r="AN14" s="95"/>
      <c r="AO14" s="95"/>
      <c r="AP14" s="95"/>
      <c r="AQ14" s="96"/>
      <c r="AR14" s="620"/>
      <c r="AS14" s="620"/>
      <c r="AT14" s="620"/>
      <c r="AU14" s="620"/>
      <c r="AV14" s="620"/>
      <c r="AW14" s="620"/>
      <c r="AX14" s="621"/>
    </row>
    <row r="15" spans="1:50" ht="21" customHeight="1" x14ac:dyDescent="0.2">
      <c r="A15" s="128"/>
      <c r="B15" s="129"/>
      <c r="C15" s="129"/>
      <c r="D15" s="129"/>
      <c r="E15" s="129"/>
      <c r="F15" s="130"/>
      <c r="G15" s="726"/>
      <c r="H15" s="727"/>
      <c r="I15" s="538" t="s">
        <v>50</v>
      </c>
      <c r="J15" s="539"/>
      <c r="K15" s="539"/>
      <c r="L15" s="539"/>
      <c r="M15" s="539"/>
      <c r="N15" s="539"/>
      <c r="O15" s="540"/>
      <c r="P15" s="94" t="s">
        <v>477</v>
      </c>
      <c r="Q15" s="95"/>
      <c r="R15" s="95"/>
      <c r="S15" s="95"/>
      <c r="T15" s="95"/>
      <c r="U15" s="95"/>
      <c r="V15" s="96"/>
      <c r="W15" s="94" t="s">
        <v>477</v>
      </c>
      <c r="X15" s="95"/>
      <c r="Y15" s="95"/>
      <c r="Z15" s="95"/>
      <c r="AA15" s="95"/>
      <c r="AB15" s="95"/>
      <c r="AC15" s="96"/>
      <c r="AD15" s="94" t="s">
        <v>491</v>
      </c>
      <c r="AE15" s="95"/>
      <c r="AF15" s="95"/>
      <c r="AG15" s="95"/>
      <c r="AH15" s="95"/>
      <c r="AI15" s="95"/>
      <c r="AJ15" s="96"/>
      <c r="AK15" s="94" t="s">
        <v>487</v>
      </c>
      <c r="AL15" s="95"/>
      <c r="AM15" s="95"/>
      <c r="AN15" s="95"/>
      <c r="AO15" s="95"/>
      <c r="AP15" s="95"/>
      <c r="AQ15" s="96"/>
      <c r="AR15" s="94"/>
      <c r="AS15" s="95"/>
      <c r="AT15" s="95"/>
      <c r="AU15" s="95"/>
      <c r="AV15" s="95"/>
      <c r="AW15" s="95"/>
      <c r="AX15" s="366"/>
    </row>
    <row r="16" spans="1:50" ht="21" customHeight="1" x14ac:dyDescent="0.2">
      <c r="A16" s="128"/>
      <c r="B16" s="129"/>
      <c r="C16" s="129"/>
      <c r="D16" s="129"/>
      <c r="E16" s="129"/>
      <c r="F16" s="130"/>
      <c r="G16" s="726"/>
      <c r="H16" s="727"/>
      <c r="I16" s="538" t="s">
        <v>51</v>
      </c>
      <c r="J16" s="539"/>
      <c r="K16" s="539"/>
      <c r="L16" s="539"/>
      <c r="M16" s="539"/>
      <c r="N16" s="539"/>
      <c r="O16" s="540"/>
      <c r="P16" s="94" t="s">
        <v>491</v>
      </c>
      <c r="Q16" s="95"/>
      <c r="R16" s="95"/>
      <c r="S16" s="95"/>
      <c r="T16" s="95"/>
      <c r="U16" s="95"/>
      <c r="V16" s="96"/>
      <c r="W16" s="94" t="s">
        <v>491</v>
      </c>
      <c r="X16" s="95"/>
      <c r="Y16" s="95"/>
      <c r="Z16" s="95"/>
      <c r="AA16" s="95"/>
      <c r="AB16" s="95"/>
      <c r="AC16" s="96"/>
      <c r="AD16" s="94" t="s">
        <v>477</v>
      </c>
      <c r="AE16" s="95"/>
      <c r="AF16" s="95"/>
      <c r="AG16" s="95"/>
      <c r="AH16" s="95"/>
      <c r="AI16" s="95"/>
      <c r="AJ16" s="96"/>
      <c r="AK16" s="94" t="s">
        <v>477</v>
      </c>
      <c r="AL16" s="95"/>
      <c r="AM16" s="95"/>
      <c r="AN16" s="95"/>
      <c r="AO16" s="95"/>
      <c r="AP16" s="95"/>
      <c r="AQ16" s="96"/>
      <c r="AR16" s="638"/>
      <c r="AS16" s="639"/>
      <c r="AT16" s="639"/>
      <c r="AU16" s="639"/>
      <c r="AV16" s="639"/>
      <c r="AW16" s="639"/>
      <c r="AX16" s="640"/>
    </row>
    <row r="17" spans="1:50" ht="24.75" customHeight="1" x14ac:dyDescent="0.2">
      <c r="A17" s="128"/>
      <c r="B17" s="129"/>
      <c r="C17" s="129"/>
      <c r="D17" s="129"/>
      <c r="E17" s="129"/>
      <c r="F17" s="130"/>
      <c r="G17" s="726"/>
      <c r="H17" s="727"/>
      <c r="I17" s="538" t="s">
        <v>49</v>
      </c>
      <c r="J17" s="590"/>
      <c r="K17" s="590"/>
      <c r="L17" s="590"/>
      <c r="M17" s="590"/>
      <c r="N17" s="590"/>
      <c r="O17" s="591"/>
      <c r="P17" s="94" t="s">
        <v>491</v>
      </c>
      <c r="Q17" s="95"/>
      <c r="R17" s="95"/>
      <c r="S17" s="95"/>
      <c r="T17" s="95"/>
      <c r="U17" s="95"/>
      <c r="V17" s="96"/>
      <c r="W17" s="94" t="s">
        <v>491</v>
      </c>
      <c r="X17" s="95"/>
      <c r="Y17" s="95"/>
      <c r="Z17" s="95"/>
      <c r="AA17" s="95"/>
      <c r="AB17" s="95"/>
      <c r="AC17" s="96"/>
      <c r="AD17" s="94" t="s">
        <v>477</v>
      </c>
      <c r="AE17" s="95"/>
      <c r="AF17" s="95"/>
      <c r="AG17" s="95"/>
      <c r="AH17" s="95"/>
      <c r="AI17" s="95"/>
      <c r="AJ17" s="96"/>
      <c r="AK17" s="94" t="s">
        <v>477</v>
      </c>
      <c r="AL17" s="95"/>
      <c r="AM17" s="95"/>
      <c r="AN17" s="95"/>
      <c r="AO17" s="95"/>
      <c r="AP17" s="95"/>
      <c r="AQ17" s="96"/>
      <c r="AR17" s="361"/>
      <c r="AS17" s="361"/>
      <c r="AT17" s="361"/>
      <c r="AU17" s="361"/>
      <c r="AV17" s="361"/>
      <c r="AW17" s="361"/>
      <c r="AX17" s="362"/>
    </row>
    <row r="18" spans="1:50" ht="24.75" customHeight="1" x14ac:dyDescent="0.2">
      <c r="A18" s="128"/>
      <c r="B18" s="129"/>
      <c r="C18" s="129"/>
      <c r="D18" s="129"/>
      <c r="E18" s="129"/>
      <c r="F18" s="130"/>
      <c r="G18" s="728"/>
      <c r="H18" s="729"/>
      <c r="I18" s="712" t="s">
        <v>20</v>
      </c>
      <c r="J18" s="713"/>
      <c r="K18" s="713"/>
      <c r="L18" s="713"/>
      <c r="M18" s="713"/>
      <c r="N18" s="713"/>
      <c r="O18" s="714"/>
      <c r="P18" s="100">
        <f>SUM(P13:V17)</f>
        <v>23</v>
      </c>
      <c r="Q18" s="101"/>
      <c r="R18" s="101"/>
      <c r="S18" s="101"/>
      <c r="T18" s="101"/>
      <c r="U18" s="101"/>
      <c r="V18" s="102"/>
      <c r="W18" s="100">
        <f>SUM(W13:AC17)</f>
        <v>22</v>
      </c>
      <c r="X18" s="101"/>
      <c r="Y18" s="101"/>
      <c r="Z18" s="101"/>
      <c r="AA18" s="101"/>
      <c r="AB18" s="101"/>
      <c r="AC18" s="102"/>
      <c r="AD18" s="100">
        <f>SUM(AD13:AJ17)</f>
        <v>22</v>
      </c>
      <c r="AE18" s="101"/>
      <c r="AF18" s="101"/>
      <c r="AG18" s="101"/>
      <c r="AH18" s="101"/>
      <c r="AI18" s="101"/>
      <c r="AJ18" s="102"/>
      <c r="AK18" s="100">
        <f>SUM(AK13:AQ17)</f>
        <v>22</v>
      </c>
      <c r="AL18" s="101"/>
      <c r="AM18" s="101"/>
      <c r="AN18" s="101"/>
      <c r="AO18" s="101"/>
      <c r="AP18" s="101"/>
      <c r="AQ18" s="102"/>
      <c r="AR18" s="100">
        <f>SUM(AR13:AX17)</f>
        <v>0</v>
      </c>
      <c r="AS18" s="101"/>
      <c r="AT18" s="101"/>
      <c r="AU18" s="101"/>
      <c r="AV18" s="101"/>
      <c r="AW18" s="101"/>
      <c r="AX18" s="510"/>
    </row>
    <row r="19" spans="1:50" ht="24.75" customHeight="1" x14ac:dyDescent="0.2">
      <c r="A19" s="128"/>
      <c r="B19" s="129"/>
      <c r="C19" s="129"/>
      <c r="D19" s="129"/>
      <c r="E19" s="129"/>
      <c r="F19" s="130"/>
      <c r="G19" s="508" t="s">
        <v>9</v>
      </c>
      <c r="H19" s="509"/>
      <c r="I19" s="509"/>
      <c r="J19" s="509"/>
      <c r="K19" s="509"/>
      <c r="L19" s="509"/>
      <c r="M19" s="509"/>
      <c r="N19" s="509"/>
      <c r="O19" s="509"/>
      <c r="P19" s="94">
        <v>20</v>
      </c>
      <c r="Q19" s="95"/>
      <c r="R19" s="95"/>
      <c r="S19" s="95"/>
      <c r="T19" s="95"/>
      <c r="U19" s="95"/>
      <c r="V19" s="96"/>
      <c r="W19" s="94">
        <v>22</v>
      </c>
      <c r="X19" s="95"/>
      <c r="Y19" s="95"/>
      <c r="Z19" s="95"/>
      <c r="AA19" s="95"/>
      <c r="AB19" s="95"/>
      <c r="AC19" s="96"/>
      <c r="AD19" s="94">
        <v>21</v>
      </c>
      <c r="AE19" s="95"/>
      <c r="AF19" s="95"/>
      <c r="AG19" s="95"/>
      <c r="AH19" s="95"/>
      <c r="AI19" s="95"/>
      <c r="AJ19" s="96"/>
      <c r="AK19" s="367"/>
      <c r="AL19" s="367"/>
      <c r="AM19" s="367"/>
      <c r="AN19" s="367"/>
      <c r="AO19" s="367"/>
      <c r="AP19" s="367"/>
      <c r="AQ19" s="367"/>
      <c r="AR19" s="367"/>
      <c r="AS19" s="367"/>
      <c r="AT19" s="367"/>
      <c r="AU19" s="367"/>
      <c r="AV19" s="367"/>
      <c r="AW19" s="367"/>
      <c r="AX19" s="369"/>
    </row>
    <row r="20" spans="1:50" ht="24.75" customHeight="1" x14ac:dyDescent="0.2">
      <c r="A20" s="128"/>
      <c r="B20" s="129"/>
      <c r="C20" s="129"/>
      <c r="D20" s="129"/>
      <c r="E20" s="129"/>
      <c r="F20" s="130"/>
      <c r="G20" s="508" t="s">
        <v>10</v>
      </c>
      <c r="H20" s="509"/>
      <c r="I20" s="509"/>
      <c r="J20" s="509"/>
      <c r="K20" s="509"/>
      <c r="L20" s="509"/>
      <c r="M20" s="509"/>
      <c r="N20" s="509"/>
      <c r="O20" s="509"/>
      <c r="P20" s="511">
        <f>IF(P18=0, "-", SUM(P19)/P18)</f>
        <v>0.86956521739130432</v>
      </c>
      <c r="Q20" s="511"/>
      <c r="R20" s="511"/>
      <c r="S20" s="511"/>
      <c r="T20" s="511"/>
      <c r="U20" s="511"/>
      <c r="V20" s="511"/>
      <c r="W20" s="511">
        <f t="shared" ref="W20" si="0">IF(W18=0, "-", SUM(W19)/W18)</f>
        <v>1</v>
      </c>
      <c r="X20" s="511"/>
      <c r="Y20" s="511"/>
      <c r="Z20" s="511"/>
      <c r="AA20" s="511"/>
      <c r="AB20" s="511"/>
      <c r="AC20" s="511"/>
      <c r="AD20" s="511">
        <f t="shared" ref="AD20" si="1">IF(AD18=0, "-", SUM(AD19)/AD18)</f>
        <v>0.95454545454545459</v>
      </c>
      <c r="AE20" s="511"/>
      <c r="AF20" s="511"/>
      <c r="AG20" s="511"/>
      <c r="AH20" s="511"/>
      <c r="AI20" s="511"/>
      <c r="AJ20" s="511"/>
      <c r="AK20" s="367"/>
      <c r="AL20" s="367"/>
      <c r="AM20" s="367"/>
      <c r="AN20" s="367"/>
      <c r="AO20" s="367"/>
      <c r="AP20" s="367"/>
      <c r="AQ20" s="368"/>
      <c r="AR20" s="368"/>
      <c r="AS20" s="368"/>
      <c r="AT20" s="368"/>
      <c r="AU20" s="367"/>
      <c r="AV20" s="367"/>
      <c r="AW20" s="367"/>
      <c r="AX20" s="369"/>
    </row>
    <row r="21" spans="1:50" ht="25.5" customHeight="1" x14ac:dyDescent="0.2">
      <c r="A21" s="131"/>
      <c r="B21" s="132"/>
      <c r="C21" s="132"/>
      <c r="D21" s="132"/>
      <c r="E21" s="132"/>
      <c r="F21" s="133"/>
      <c r="G21" s="928" t="s">
        <v>398</v>
      </c>
      <c r="H21" s="929"/>
      <c r="I21" s="929"/>
      <c r="J21" s="929"/>
      <c r="K21" s="929"/>
      <c r="L21" s="929"/>
      <c r="M21" s="929"/>
      <c r="N21" s="929"/>
      <c r="O21" s="929"/>
      <c r="P21" s="511">
        <f>IF(P19=0, "-", SUM(P19)/SUM(P13,P14))</f>
        <v>0.86956521739130432</v>
      </c>
      <c r="Q21" s="511"/>
      <c r="R21" s="511"/>
      <c r="S21" s="511"/>
      <c r="T21" s="511"/>
      <c r="U21" s="511"/>
      <c r="V21" s="511"/>
      <c r="W21" s="511">
        <f t="shared" ref="W21" si="2">IF(W19=0, "-", SUM(W19)/SUM(W13,W14))</f>
        <v>1</v>
      </c>
      <c r="X21" s="511"/>
      <c r="Y21" s="511"/>
      <c r="Z21" s="511"/>
      <c r="AA21" s="511"/>
      <c r="AB21" s="511"/>
      <c r="AC21" s="511"/>
      <c r="AD21" s="511">
        <f t="shared" ref="AD21" si="3">IF(AD19=0, "-", SUM(AD19)/SUM(AD13,AD14))</f>
        <v>0.95454545454545459</v>
      </c>
      <c r="AE21" s="511"/>
      <c r="AF21" s="511"/>
      <c r="AG21" s="511"/>
      <c r="AH21" s="511"/>
      <c r="AI21" s="511"/>
      <c r="AJ21" s="511"/>
      <c r="AK21" s="367"/>
      <c r="AL21" s="367"/>
      <c r="AM21" s="367"/>
      <c r="AN21" s="367"/>
      <c r="AO21" s="367"/>
      <c r="AP21" s="367"/>
      <c r="AQ21" s="368"/>
      <c r="AR21" s="368"/>
      <c r="AS21" s="368"/>
      <c r="AT21" s="368"/>
      <c r="AU21" s="367"/>
      <c r="AV21" s="367"/>
      <c r="AW21" s="367"/>
      <c r="AX21" s="369"/>
    </row>
    <row r="22" spans="1:50" ht="18.75" customHeight="1" x14ac:dyDescent="0.2">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492</v>
      </c>
      <c r="H23" s="173"/>
      <c r="I23" s="173"/>
      <c r="J23" s="173"/>
      <c r="K23" s="173"/>
      <c r="L23" s="173"/>
      <c r="M23" s="173"/>
      <c r="N23" s="173"/>
      <c r="O23" s="174"/>
      <c r="P23" s="91">
        <v>22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213">
        <f>AK13</f>
        <v>22</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82" t="s">
        <v>394</v>
      </c>
      <c r="B30" s="483"/>
      <c r="C30" s="483"/>
      <c r="D30" s="483"/>
      <c r="E30" s="483"/>
      <c r="F30" s="484"/>
      <c r="G30" s="604" t="s">
        <v>264</v>
      </c>
      <c r="H30" s="370"/>
      <c r="I30" s="370"/>
      <c r="J30" s="370"/>
      <c r="K30" s="370"/>
      <c r="L30" s="370"/>
      <c r="M30" s="370"/>
      <c r="N30" s="370"/>
      <c r="O30" s="544"/>
      <c r="P30" s="543" t="s">
        <v>58</v>
      </c>
      <c r="Q30" s="370"/>
      <c r="R30" s="370"/>
      <c r="S30" s="370"/>
      <c r="T30" s="370"/>
      <c r="U30" s="370"/>
      <c r="V30" s="370"/>
      <c r="W30" s="370"/>
      <c r="X30" s="544"/>
      <c r="Y30" s="449"/>
      <c r="Z30" s="450"/>
      <c r="AA30" s="451"/>
      <c r="AB30" s="546" t="s">
        <v>11</v>
      </c>
      <c r="AC30" s="547"/>
      <c r="AD30" s="548"/>
      <c r="AE30" s="546" t="s">
        <v>454</v>
      </c>
      <c r="AF30" s="547"/>
      <c r="AG30" s="547"/>
      <c r="AH30" s="548"/>
      <c r="AI30" s="546" t="s">
        <v>451</v>
      </c>
      <c r="AJ30" s="547"/>
      <c r="AK30" s="547"/>
      <c r="AL30" s="548"/>
      <c r="AM30" s="552" t="s">
        <v>446</v>
      </c>
      <c r="AN30" s="552"/>
      <c r="AO30" s="552"/>
      <c r="AP30" s="546"/>
      <c r="AQ30" s="595" t="s">
        <v>306</v>
      </c>
      <c r="AR30" s="596"/>
      <c r="AS30" s="596"/>
      <c r="AT30" s="597"/>
      <c r="AU30" s="370" t="s">
        <v>252</v>
      </c>
      <c r="AV30" s="370"/>
      <c r="AW30" s="370"/>
      <c r="AX30" s="371"/>
    </row>
    <row r="31" spans="1:50" ht="18.75" customHeight="1" x14ac:dyDescent="0.2">
      <c r="A31" s="485"/>
      <c r="B31" s="486"/>
      <c r="C31" s="486"/>
      <c r="D31" s="486"/>
      <c r="E31" s="486"/>
      <c r="F31" s="487"/>
      <c r="G31" s="530"/>
      <c r="H31" s="355"/>
      <c r="I31" s="355"/>
      <c r="J31" s="355"/>
      <c r="K31" s="355"/>
      <c r="L31" s="355"/>
      <c r="M31" s="355"/>
      <c r="N31" s="355"/>
      <c r="O31" s="531"/>
      <c r="P31" s="545"/>
      <c r="Q31" s="355"/>
      <c r="R31" s="355"/>
      <c r="S31" s="355"/>
      <c r="T31" s="355"/>
      <c r="U31" s="355"/>
      <c r="V31" s="355"/>
      <c r="W31" s="355"/>
      <c r="X31" s="531"/>
      <c r="Y31" s="452"/>
      <c r="Z31" s="453"/>
      <c r="AA31" s="454"/>
      <c r="AB31" s="306"/>
      <c r="AC31" s="307"/>
      <c r="AD31" s="308"/>
      <c r="AE31" s="306"/>
      <c r="AF31" s="307"/>
      <c r="AG31" s="307"/>
      <c r="AH31" s="308"/>
      <c r="AI31" s="306"/>
      <c r="AJ31" s="307"/>
      <c r="AK31" s="307"/>
      <c r="AL31" s="308"/>
      <c r="AM31" s="347"/>
      <c r="AN31" s="347"/>
      <c r="AO31" s="347"/>
      <c r="AP31" s="306"/>
      <c r="AQ31" s="203">
        <v>32</v>
      </c>
      <c r="AR31" s="122"/>
      <c r="AS31" s="123" t="s">
        <v>307</v>
      </c>
      <c r="AT31" s="158"/>
      <c r="AU31" s="247" t="s">
        <v>541</v>
      </c>
      <c r="AV31" s="247"/>
      <c r="AW31" s="355" t="s">
        <v>296</v>
      </c>
      <c r="AX31" s="356"/>
    </row>
    <row r="32" spans="1:50" ht="33" customHeight="1" x14ac:dyDescent="0.2">
      <c r="A32" s="488"/>
      <c r="B32" s="486"/>
      <c r="C32" s="486"/>
      <c r="D32" s="486"/>
      <c r="E32" s="486"/>
      <c r="F32" s="487"/>
      <c r="G32" s="512" t="s">
        <v>538</v>
      </c>
      <c r="H32" s="513"/>
      <c r="I32" s="513"/>
      <c r="J32" s="513"/>
      <c r="K32" s="513"/>
      <c r="L32" s="513"/>
      <c r="M32" s="513"/>
      <c r="N32" s="513"/>
      <c r="O32" s="514"/>
      <c r="P32" s="147" t="s">
        <v>493</v>
      </c>
      <c r="Q32" s="147"/>
      <c r="R32" s="147"/>
      <c r="S32" s="147"/>
      <c r="T32" s="147"/>
      <c r="U32" s="147"/>
      <c r="V32" s="147"/>
      <c r="W32" s="147"/>
      <c r="X32" s="217"/>
      <c r="Y32" s="321" t="s">
        <v>12</v>
      </c>
      <c r="Z32" s="541"/>
      <c r="AA32" s="542"/>
      <c r="AB32" s="495" t="s">
        <v>494</v>
      </c>
      <c r="AC32" s="495"/>
      <c r="AD32" s="495"/>
      <c r="AE32" s="354">
        <v>5</v>
      </c>
      <c r="AF32" s="352"/>
      <c r="AG32" s="352"/>
      <c r="AH32" s="352"/>
      <c r="AI32" s="354">
        <v>3</v>
      </c>
      <c r="AJ32" s="352"/>
      <c r="AK32" s="352"/>
      <c r="AL32" s="352"/>
      <c r="AM32" s="354"/>
      <c r="AN32" s="352"/>
      <c r="AO32" s="352"/>
      <c r="AP32" s="352"/>
      <c r="AQ32" s="97" t="s">
        <v>541</v>
      </c>
      <c r="AR32" s="98"/>
      <c r="AS32" s="98"/>
      <c r="AT32" s="99"/>
      <c r="AU32" s="352" t="s">
        <v>541</v>
      </c>
      <c r="AV32" s="352"/>
      <c r="AW32" s="352"/>
      <c r="AX32" s="353"/>
    </row>
    <row r="33" spans="1:50" ht="33" customHeight="1" x14ac:dyDescent="0.2">
      <c r="A33" s="489"/>
      <c r="B33" s="490"/>
      <c r="C33" s="490"/>
      <c r="D33" s="490"/>
      <c r="E33" s="490"/>
      <c r="F33" s="491"/>
      <c r="G33" s="515"/>
      <c r="H33" s="516"/>
      <c r="I33" s="516"/>
      <c r="J33" s="516"/>
      <c r="K33" s="516"/>
      <c r="L33" s="516"/>
      <c r="M33" s="516"/>
      <c r="N33" s="516"/>
      <c r="O33" s="517"/>
      <c r="P33" s="219"/>
      <c r="Q33" s="219"/>
      <c r="R33" s="219"/>
      <c r="S33" s="219"/>
      <c r="T33" s="219"/>
      <c r="U33" s="219"/>
      <c r="V33" s="219"/>
      <c r="W33" s="219"/>
      <c r="X33" s="220"/>
      <c r="Y33" s="289" t="s">
        <v>53</v>
      </c>
      <c r="Z33" s="284"/>
      <c r="AA33" s="285"/>
      <c r="AB33" s="495" t="s">
        <v>494</v>
      </c>
      <c r="AC33" s="495"/>
      <c r="AD33" s="495"/>
      <c r="AE33" s="354">
        <v>3</v>
      </c>
      <c r="AF33" s="352"/>
      <c r="AG33" s="352"/>
      <c r="AH33" s="352"/>
      <c r="AI33" s="354">
        <v>3</v>
      </c>
      <c r="AJ33" s="352"/>
      <c r="AK33" s="352"/>
      <c r="AL33" s="352"/>
      <c r="AM33" s="354">
        <v>3</v>
      </c>
      <c r="AN33" s="352"/>
      <c r="AO33" s="352"/>
      <c r="AP33" s="352"/>
      <c r="AQ33" s="97">
        <v>3</v>
      </c>
      <c r="AR33" s="98"/>
      <c r="AS33" s="98"/>
      <c r="AT33" s="99"/>
      <c r="AU33" s="352" t="s">
        <v>541</v>
      </c>
      <c r="AV33" s="352"/>
      <c r="AW33" s="352"/>
      <c r="AX33" s="353"/>
    </row>
    <row r="34" spans="1:50" ht="33" customHeight="1" x14ac:dyDescent="0.2">
      <c r="A34" s="488"/>
      <c r="B34" s="486"/>
      <c r="C34" s="486"/>
      <c r="D34" s="486"/>
      <c r="E34" s="486"/>
      <c r="F34" s="487"/>
      <c r="G34" s="518"/>
      <c r="H34" s="519"/>
      <c r="I34" s="519"/>
      <c r="J34" s="519"/>
      <c r="K34" s="519"/>
      <c r="L34" s="519"/>
      <c r="M34" s="519"/>
      <c r="N34" s="519"/>
      <c r="O34" s="520"/>
      <c r="P34" s="150"/>
      <c r="Q34" s="150"/>
      <c r="R34" s="150"/>
      <c r="S34" s="150"/>
      <c r="T34" s="150"/>
      <c r="U34" s="150"/>
      <c r="V34" s="150"/>
      <c r="W34" s="150"/>
      <c r="X34" s="222"/>
      <c r="Y34" s="289" t="s">
        <v>13</v>
      </c>
      <c r="Z34" s="284"/>
      <c r="AA34" s="285"/>
      <c r="AB34" s="372" t="s">
        <v>297</v>
      </c>
      <c r="AC34" s="372"/>
      <c r="AD34" s="372"/>
      <c r="AE34" s="354">
        <v>160</v>
      </c>
      <c r="AF34" s="352"/>
      <c r="AG34" s="352"/>
      <c r="AH34" s="352"/>
      <c r="AI34" s="354">
        <v>100</v>
      </c>
      <c r="AJ34" s="352"/>
      <c r="AK34" s="352"/>
      <c r="AL34" s="352"/>
      <c r="AM34" s="354" t="s">
        <v>541</v>
      </c>
      <c r="AN34" s="352"/>
      <c r="AO34" s="352"/>
      <c r="AP34" s="352"/>
      <c r="AQ34" s="97" t="s">
        <v>541</v>
      </c>
      <c r="AR34" s="98"/>
      <c r="AS34" s="98"/>
      <c r="AT34" s="99"/>
      <c r="AU34" s="352" t="s">
        <v>540</v>
      </c>
      <c r="AV34" s="352"/>
      <c r="AW34" s="352"/>
      <c r="AX34" s="353"/>
    </row>
    <row r="35" spans="1:50" ht="23.25" customHeight="1" x14ac:dyDescent="0.2">
      <c r="A35" s="890" t="s">
        <v>424</v>
      </c>
      <c r="B35" s="891"/>
      <c r="C35" s="891"/>
      <c r="D35" s="891"/>
      <c r="E35" s="891"/>
      <c r="F35" s="892"/>
      <c r="G35" s="896" t="s">
        <v>495</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2">
      <c r="A37" s="598" t="s">
        <v>394</v>
      </c>
      <c r="B37" s="599"/>
      <c r="C37" s="599"/>
      <c r="D37" s="599"/>
      <c r="E37" s="599"/>
      <c r="F37" s="600"/>
      <c r="G37" s="528" t="s">
        <v>264</v>
      </c>
      <c r="H37" s="359"/>
      <c r="I37" s="359"/>
      <c r="J37" s="359"/>
      <c r="K37" s="359"/>
      <c r="L37" s="359"/>
      <c r="M37" s="359"/>
      <c r="N37" s="359"/>
      <c r="O37" s="529"/>
      <c r="P37" s="642" t="s">
        <v>58</v>
      </c>
      <c r="Q37" s="359"/>
      <c r="R37" s="359"/>
      <c r="S37" s="359"/>
      <c r="T37" s="359"/>
      <c r="U37" s="359"/>
      <c r="V37" s="359"/>
      <c r="W37" s="359"/>
      <c r="X37" s="529"/>
      <c r="Y37" s="651"/>
      <c r="Z37" s="652"/>
      <c r="AA37" s="653"/>
      <c r="AB37" s="343" t="s">
        <v>11</v>
      </c>
      <c r="AC37" s="344"/>
      <c r="AD37" s="345"/>
      <c r="AE37" s="343" t="s">
        <v>454</v>
      </c>
      <c r="AF37" s="344"/>
      <c r="AG37" s="344"/>
      <c r="AH37" s="345"/>
      <c r="AI37" s="343" t="s">
        <v>451</v>
      </c>
      <c r="AJ37" s="344"/>
      <c r="AK37" s="344"/>
      <c r="AL37" s="345"/>
      <c r="AM37" s="346" t="s">
        <v>446</v>
      </c>
      <c r="AN37" s="346"/>
      <c r="AO37" s="346"/>
      <c r="AP37" s="343"/>
      <c r="AQ37" s="242" t="s">
        <v>306</v>
      </c>
      <c r="AR37" s="243"/>
      <c r="AS37" s="243"/>
      <c r="AT37" s="244"/>
      <c r="AU37" s="359" t="s">
        <v>252</v>
      </c>
      <c r="AV37" s="359"/>
      <c r="AW37" s="359"/>
      <c r="AX37" s="360"/>
    </row>
    <row r="38" spans="1:50" ht="18.75" customHeight="1" x14ac:dyDescent="0.2">
      <c r="A38" s="485"/>
      <c r="B38" s="486"/>
      <c r="C38" s="486"/>
      <c r="D38" s="486"/>
      <c r="E38" s="486"/>
      <c r="F38" s="487"/>
      <c r="G38" s="530"/>
      <c r="H38" s="355"/>
      <c r="I38" s="355"/>
      <c r="J38" s="355"/>
      <c r="K38" s="355"/>
      <c r="L38" s="355"/>
      <c r="M38" s="355"/>
      <c r="N38" s="355"/>
      <c r="O38" s="531"/>
      <c r="P38" s="545"/>
      <c r="Q38" s="355"/>
      <c r="R38" s="355"/>
      <c r="S38" s="355"/>
      <c r="T38" s="355"/>
      <c r="U38" s="355"/>
      <c r="V38" s="355"/>
      <c r="W38" s="355"/>
      <c r="X38" s="531"/>
      <c r="Y38" s="452"/>
      <c r="Z38" s="453"/>
      <c r="AA38" s="454"/>
      <c r="AB38" s="306"/>
      <c r="AC38" s="307"/>
      <c r="AD38" s="308"/>
      <c r="AE38" s="306"/>
      <c r="AF38" s="307"/>
      <c r="AG38" s="307"/>
      <c r="AH38" s="308"/>
      <c r="AI38" s="306"/>
      <c r="AJ38" s="307"/>
      <c r="AK38" s="307"/>
      <c r="AL38" s="308"/>
      <c r="AM38" s="347"/>
      <c r="AN38" s="347"/>
      <c r="AO38" s="347"/>
      <c r="AP38" s="306"/>
      <c r="AQ38" s="203">
        <v>32</v>
      </c>
      <c r="AR38" s="122"/>
      <c r="AS38" s="123" t="s">
        <v>307</v>
      </c>
      <c r="AT38" s="158"/>
      <c r="AU38" s="247" t="s">
        <v>541</v>
      </c>
      <c r="AV38" s="247"/>
      <c r="AW38" s="355" t="s">
        <v>296</v>
      </c>
      <c r="AX38" s="356"/>
    </row>
    <row r="39" spans="1:50" ht="46.5" customHeight="1" x14ac:dyDescent="0.2">
      <c r="A39" s="488"/>
      <c r="B39" s="486"/>
      <c r="C39" s="486"/>
      <c r="D39" s="486"/>
      <c r="E39" s="486"/>
      <c r="F39" s="487"/>
      <c r="G39" s="512" t="s">
        <v>496</v>
      </c>
      <c r="H39" s="513"/>
      <c r="I39" s="513"/>
      <c r="J39" s="513"/>
      <c r="K39" s="513"/>
      <c r="L39" s="513"/>
      <c r="M39" s="513"/>
      <c r="N39" s="513"/>
      <c r="O39" s="514"/>
      <c r="P39" s="147" t="s">
        <v>497</v>
      </c>
      <c r="Q39" s="147"/>
      <c r="R39" s="147"/>
      <c r="S39" s="147"/>
      <c r="T39" s="147"/>
      <c r="U39" s="147"/>
      <c r="V39" s="147"/>
      <c r="W39" s="147"/>
      <c r="X39" s="217"/>
      <c r="Y39" s="321" t="s">
        <v>12</v>
      </c>
      <c r="Z39" s="541"/>
      <c r="AA39" s="542"/>
      <c r="AB39" s="495" t="s">
        <v>498</v>
      </c>
      <c r="AC39" s="495"/>
      <c r="AD39" s="495"/>
      <c r="AE39" s="354">
        <v>520</v>
      </c>
      <c r="AF39" s="352"/>
      <c r="AG39" s="352"/>
      <c r="AH39" s="352"/>
      <c r="AI39" s="354">
        <v>551</v>
      </c>
      <c r="AJ39" s="352"/>
      <c r="AK39" s="352"/>
      <c r="AL39" s="352"/>
      <c r="AM39" s="97"/>
      <c r="AN39" s="98"/>
      <c r="AO39" s="98"/>
      <c r="AP39" s="99"/>
      <c r="AQ39" s="97" t="s">
        <v>499</v>
      </c>
      <c r="AR39" s="98"/>
      <c r="AS39" s="98"/>
      <c r="AT39" s="99"/>
      <c r="AU39" s="352" t="s">
        <v>541</v>
      </c>
      <c r="AV39" s="352"/>
      <c r="AW39" s="352"/>
      <c r="AX39" s="353"/>
    </row>
    <row r="40" spans="1:50" ht="46.5" customHeight="1" x14ac:dyDescent="0.2">
      <c r="A40" s="489"/>
      <c r="B40" s="490"/>
      <c r="C40" s="490"/>
      <c r="D40" s="490"/>
      <c r="E40" s="490"/>
      <c r="F40" s="491"/>
      <c r="G40" s="515"/>
      <c r="H40" s="516"/>
      <c r="I40" s="516"/>
      <c r="J40" s="516"/>
      <c r="K40" s="516"/>
      <c r="L40" s="516"/>
      <c r="M40" s="516"/>
      <c r="N40" s="516"/>
      <c r="O40" s="517"/>
      <c r="P40" s="219"/>
      <c r="Q40" s="219"/>
      <c r="R40" s="219"/>
      <c r="S40" s="219"/>
      <c r="T40" s="219"/>
      <c r="U40" s="219"/>
      <c r="V40" s="219"/>
      <c r="W40" s="219"/>
      <c r="X40" s="220"/>
      <c r="Y40" s="289" t="s">
        <v>53</v>
      </c>
      <c r="Z40" s="284"/>
      <c r="AA40" s="285"/>
      <c r="AB40" s="495" t="s">
        <v>498</v>
      </c>
      <c r="AC40" s="495"/>
      <c r="AD40" s="495"/>
      <c r="AE40" s="341">
        <v>535</v>
      </c>
      <c r="AF40" s="341"/>
      <c r="AG40" s="341"/>
      <c r="AH40" s="341"/>
      <c r="AI40" s="354">
        <v>520</v>
      </c>
      <c r="AJ40" s="352"/>
      <c r="AK40" s="352"/>
      <c r="AL40" s="352"/>
      <c r="AM40" s="97">
        <v>551</v>
      </c>
      <c r="AN40" s="98"/>
      <c r="AO40" s="98"/>
      <c r="AP40" s="99"/>
      <c r="AQ40" s="97" t="s">
        <v>541</v>
      </c>
      <c r="AR40" s="98"/>
      <c r="AS40" s="98"/>
      <c r="AT40" s="99"/>
      <c r="AU40" s="352" t="s">
        <v>541</v>
      </c>
      <c r="AV40" s="352"/>
      <c r="AW40" s="352"/>
      <c r="AX40" s="353"/>
    </row>
    <row r="41" spans="1:50" ht="46.5" customHeight="1" thickBot="1" x14ac:dyDescent="0.25">
      <c r="A41" s="601"/>
      <c r="B41" s="602"/>
      <c r="C41" s="602"/>
      <c r="D41" s="602"/>
      <c r="E41" s="602"/>
      <c r="F41" s="603"/>
      <c r="G41" s="518"/>
      <c r="H41" s="519"/>
      <c r="I41" s="519"/>
      <c r="J41" s="519"/>
      <c r="K41" s="519"/>
      <c r="L41" s="519"/>
      <c r="M41" s="519"/>
      <c r="N41" s="519"/>
      <c r="O41" s="520"/>
      <c r="P41" s="150"/>
      <c r="Q41" s="150"/>
      <c r="R41" s="150"/>
      <c r="S41" s="150"/>
      <c r="T41" s="150"/>
      <c r="U41" s="150"/>
      <c r="V41" s="150"/>
      <c r="W41" s="150"/>
      <c r="X41" s="222"/>
      <c r="Y41" s="289" t="s">
        <v>13</v>
      </c>
      <c r="Z41" s="284"/>
      <c r="AA41" s="285"/>
      <c r="AB41" s="372" t="s">
        <v>297</v>
      </c>
      <c r="AC41" s="372"/>
      <c r="AD41" s="372"/>
      <c r="AE41" s="354">
        <v>97</v>
      </c>
      <c r="AF41" s="352"/>
      <c r="AG41" s="352"/>
      <c r="AH41" s="352"/>
      <c r="AI41" s="354">
        <v>106</v>
      </c>
      <c r="AJ41" s="352"/>
      <c r="AK41" s="352"/>
      <c r="AL41" s="352"/>
      <c r="AM41" s="354" t="s">
        <v>541</v>
      </c>
      <c r="AN41" s="352"/>
      <c r="AO41" s="352"/>
      <c r="AP41" s="352"/>
      <c r="AQ41" s="97" t="s">
        <v>541</v>
      </c>
      <c r="AR41" s="98"/>
      <c r="AS41" s="98"/>
      <c r="AT41" s="99"/>
      <c r="AU41" s="352" t="s">
        <v>541</v>
      </c>
      <c r="AV41" s="352"/>
      <c r="AW41" s="352"/>
      <c r="AX41" s="353"/>
    </row>
    <row r="42" spans="1:50" ht="23.25" hidden="1" customHeight="1" x14ac:dyDescent="0.2">
      <c r="A42" s="890" t="s">
        <v>424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2">
      <c r="A44" s="598" t="s">
        <v>394</v>
      </c>
      <c r="B44" s="599"/>
      <c r="C44" s="599"/>
      <c r="D44" s="599"/>
      <c r="E44" s="599"/>
      <c r="F44" s="600"/>
      <c r="G44" s="528" t="s">
        <v>264</v>
      </c>
      <c r="H44" s="359"/>
      <c r="I44" s="359"/>
      <c r="J44" s="359"/>
      <c r="K44" s="359"/>
      <c r="L44" s="359"/>
      <c r="M44" s="359"/>
      <c r="N44" s="359"/>
      <c r="O44" s="529"/>
      <c r="P44" s="642" t="s">
        <v>58</v>
      </c>
      <c r="Q44" s="359"/>
      <c r="R44" s="359"/>
      <c r="S44" s="359"/>
      <c r="T44" s="359"/>
      <c r="U44" s="359"/>
      <c r="V44" s="359"/>
      <c r="W44" s="359"/>
      <c r="X44" s="529"/>
      <c r="Y44" s="651"/>
      <c r="Z44" s="652"/>
      <c r="AA44" s="653"/>
      <c r="AB44" s="343" t="s">
        <v>11</v>
      </c>
      <c r="AC44" s="344"/>
      <c r="AD44" s="345"/>
      <c r="AE44" s="343" t="s">
        <v>454</v>
      </c>
      <c r="AF44" s="344"/>
      <c r="AG44" s="344"/>
      <c r="AH44" s="345"/>
      <c r="AI44" s="343" t="s">
        <v>451</v>
      </c>
      <c r="AJ44" s="344"/>
      <c r="AK44" s="344"/>
      <c r="AL44" s="345"/>
      <c r="AM44" s="346" t="s">
        <v>446</v>
      </c>
      <c r="AN44" s="346"/>
      <c r="AO44" s="346"/>
      <c r="AP44" s="343"/>
      <c r="AQ44" s="242" t="s">
        <v>306</v>
      </c>
      <c r="AR44" s="243"/>
      <c r="AS44" s="243"/>
      <c r="AT44" s="244"/>
      <c r="AU44" s="359" t="s">
        <v>252</v>
      </c>
      <c r="AV44" s="359"/>
      <c r="AW44" s="359"/>
      <c r="AX44" s="360"/>
    </row>
    <row r="45" spans="1:50" ht="18.75" hidden="1" customHeight="1" x14ac:dyDescent="0.2">
      <c r="A45" s="485"/>
      <c r="B45" s="486"/>
      <c r="C45" s="486"/>
      <c r="D45" s="486"/>
      <c r="E45" s="486"/>
      <c r="F45" s="487"/>
      <c r="G45" s="530"/>
      <c r="H45" s="355"/>
      <c r="I45" s="355"/>
      <c r="J45" s="355"/>
      <c r="K45" s="355"/>
      <c r="L45" s="355"/>
      <c r="M45" s="355"/>
      <c r="N45" s="355"/>
      <c r="O45" s="531"/>
      <c r="P45" s="545"/>
      <c r="Q45" s="355"/>
      <c r="R45" s="355"/>
      <c r="S45" s="355"/>
      <c r="T45" s="355"/>
      <c r="U45" s="355"/>
      <c r="V45" s="355"/>
      <c r="W45" s="355"/>
      <c r="X45" s="531"/>
      <c r="Y45" s="452"/>
      <c r="Z45" s="453"/>
      <c r="AA45" s="454"/>
      <c r="AB45" s="306"/>
      <c r="AC45" s="307"/>
      <c r="AD45" s="308"/>
      <c r="AE45" s="306"/>
      <c r="AF45" s="307"/>
      <c r="AG45" s="307"/>
      <c r="AH45" s="308"/>
      <c r="AI45" s="306"/>
      <c r="AJ45" s="307"/>
      <c r="AK45" s="307"/>
      <c r="AL45" s="308"/>
      <c r="AM45" s="347"/>
      <c r="AN45" s="347"/>
      <c r="AO45" s="347"/>
      <c r="AP45" s="306"/>
      <c r="AQ45" s="203"/>
      <c r="AR45" s="122"/>
      <c r="AS45" s="123" t="s">
        <v>307</v>
      </c>
      <c r="AT45" s="158"/>
      <c r="AU45" s="247"/>
      <c r="AV45" s="247"/>
      <c r="AW45" s="355" t="s">
        <v>296</v>
      </c>
      <c r="AX45" s="356"/>
    </row>
    <row r="46" spans="1:50" ht="23.25" hidden="1" customHeight="1" x14ac:dyDescent="0.2">
      <c r="A46" s="488"/>
      <c r="B46" s="486"/>
      <c r="C46" s="486"/>
      <c r="D46" s="486"/>
      <c r="E46" s="486"/>
      <c r="F46" s="487"/>
      <c r="G46" s="512"/>
      <c r="H46" s="513"/>
      <c r="I46" s="513"/>
      <c r="J46" s="513"/>
      <c r="K46" s="513"/>
      <c r="L46" s="513"/>
      <c r="M46" s="513"/>
      <c r="N46" s="513"/>
      <c r="O46" s="514"/>
      <c r="P46" s="147"/>
      <c r="Q46" s="147"/>
      <c r="R46" s="147"/>
      <c r="S46" s="147"/>
      <c r="T46" s="147"/>
      <c r="U46" s="147"/>
      <c r="V46" s="147"/>
      <c r="W46" s="147"/>
      <c r="X46" s="217"/>
      <c r="Y46" s="321" t="s">
        <v>12</v>
      </c>
      <c r="Z46" s="541"/>
      <c r="AA46" s="542"/>
      <c r="AB46" s="611"/>
      <c r="AC46" s="611"/>
      <c r="AD46" s="611"/>
      <c r="AE46" s="354"/>
      <c r="AF46" s="352"/>
      <c r="AG46" s="352"/>
      <c r="AH46" s="352"/>
      <c r="AI46" s="354"/>
      <c r="AJ46" s="352"/>
      <c r="AK46" s="352"/>
      <c r="AL46" s="352"/>
      <c r="AM46" s="354"/>
      <c r="AN46" s="352"/>
      <c r="AO46" s="352"/>
      <c r="AP46" s="352"/>
      <c r="AQ46" s="97"/>
      <c r="AR46" s="98"/>
      <c r="AS46" s="98"/>
      <c r="AT46" s="99"/>
      <c r="AU46" s="352"/>
      <c r="AV46" s="352"/>
      <c r="AW46" s="352"/>
      <c r="AX46" s="353"/>
    </row>
    <row r="47" spans="1:50" ht="23.25" hidden="1" customHeight="1" x14ac:dyDescent="0.2">
      <c r="A47" s="489"/>
      <c r="B47" s="490"/>
      <c r="C47" s="490"/>
      <c r="D47" s="490"/>
      <c r="E47" s="490"/>
      <c r="F47" s="491"/>
      <c r="G47" s="515"/>
      <c r="H47" s="516"/>
      <c r="I47" s="516"/>
      <c r="J47" s="516"/>
      <c r="K47" s="516"/>
      <c r="L47" s="516"/>
      <c r="M47" s="516"/>
      <c r="N47" s="516"/>
      <c r="O47" s="517"/>
      <c r="P47" s="219"/>
      <c r="Q47" s="219"/>
      <c r="R47" s="219"/>
      <c r="S47" s="219"/>
      <c r="T47" s="219"/>
      <c r="U47" s="219"/>
      <c r="V47" s="219"/>
      <c r="W47" s="219"/>
      <c r="X47" s="220"/>
      <c r="Y47" s="289" t="s">
        <v>53</v>
      </c>
      <c r="Z47" s="284"/>
      <c r="AA47" s="285"/>
      <c r="AB47" s="722"/>
      <c r="AC47" s="722"/>
      <c r="AD47" s="722"/>
      <c r="AE47" s="354"/>
      <c r="AF47" s="352"/>
      <c r="AG47" s="352"/>
      <c r="AH47" s="352"/>
      <c r="AI47" s="354"/>
      <c r="AJ47" s="352"/>
      <c r="AK47" s="352"/>
      <c r="AL47" s="352"/>
      <c r="AM47" s="354"/>
      <c r="AN47" s="352"/>
      <c r="AO47" s="352"/>
      <c r="AP47" s="352"/>
      <c r="AQ47" s="97"/>
      <c r="AR47" s="98"/>
      <c r="AS47" s="98"/>
      <c r="AT47" s="99"/>
      <c r="AU47" s="352"/>
      <c r="AV47" s="352"/>
      <c r="AW47" s="352"/>
      <c r="AX47" s="353"/>
    </row>
    <row r="48" spans="1:50" ht="23.25" hidden="1" customHeight="1" x14ac:dyDescent="0.2">
      <c r="A48" s="601"/>
      <c r="B48" s="602"/>
      <c r="C48" s="602"/>
      <c r="D48" s="602"/>
      <c r="E48" s="602"/>
      <c r="F48" s="603"/>
      <c r="G48" s="518"/>
      <c r="H48" s="519"/>
      <c r="I48" s="519"/>
      <c r="J48" s="519"/>
      <c r="K48" s="519"/>
      <c r="L48" s="519"/>
      <c r="M48" s="519"/>
      <c r="N48" s="519"/>
      <c r="O48" s="520"/>
      <c r="P48" s="150"/>
      <c r="Q48" s="150"/>
      <c r="R48" s="150"/>
      <c r="S48" s="150"/>
      <c r="T48" s="150"/>
      <c r="U48" s="150"/>
      <c r="V48" s="150"/>
      <c r="W48" s="150"/>
      <c r="X48" s="222"/>
      <c r="Y48" s="289" t="s">
        <v>13</v>
      </c>
      <c r="Z48" s="284"/>
      <c r="AA48" s="285"/>
      <c r="AB48" s="372" t="s">
        <v>297</v>
      </c>
      <c r="AC48" s="372"/>
      <c r="AD48" s="372"/>
      <c r="AE48" s="354"/>
      <c r="AF48" s="352"/>
      <c r="AG48" s="352"/>
      <c r="AH48" s="352"/>
      <c r="AI48" s="354"/>
      <c r="AJ48" s="352"/>
      <c r="AK48" s="352"/>
      <c r="AL48" s="352"/>
      <c r="AM48" s="354"/>
      <c r="AN48" s="352"/>
      <c r="AO48" s="352"/>
      <c r="AP48" s="352"/>
      <c r="AQ48" s="97"/>
      <c r="AR48" s="98"/>
      <c r="AS48" s="98"/>
      <c r="AT48" s="99"/>
      <c r="AU48" s="352"/>
      <c r="AV48" s="352"/>
      <c r="AW48" s="352"/>
      <c r="AX48" s="353"/>
    </row>
    <row r="49" spans="1:50" ht="23.25" hidden="1" customHeight="1" x14ac:dyDescent="0.2">
      <c r="A49" s="890" t="s">
        <v>424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2">
      <c r="A51" s="485" t="s">
        <v>394</v>
      </c>
      <c r="B51" s="486"/>
      <c r="C51" s="486"/>
      <c r="D51" s="486"/>
      <c r="E51" s="486"/>
      <c r="F51" s="487"/>
      <c r="G51" s="528" t="s">
        <v>264</v>
      </c>
      <c r="H51" s="359"/>
      <c r="I51" s="359"/>
      <c r="J51" s="359"/>
      <c r="K51" s="359"/>
      <c r="L51" s="359"/>
      <c r="M51" s="359"/>
      <c r="N51" s="359"/>
      <c r="O51" s="529"/>
      <c r="P51" s="642" t="s">
        <v>58</v>
      </c>
      <c r="Q51" s="359"/>
      <c r="R51" s="359"/>
      <c r="S51" s="359"/>
      <c r="T51" s="359"/>
      <c r="U51" s="359"/>
      <c r="V51" s="359"/>
      <c r="W51" s="359"/>
      <c r="X51" s="529"/>
      <c r="Y51" s="651"/>
      <c r="Z51" s="652"/>
      <c r="AA51" s="653"/>
      <c r="AB51" s="343" t="s">
        <v>11</v>
      </c>
      <c r="AC51" s="344"/>
      <c r="AD51" s="345"/>
      <c r="AE51" s="343" t="s">
        <v>454</v>
      </c>
      <c r="AF51" s="344"/>
      <c r="AG51" s="344"/>
      <c r="AH51" s="345"/>
      <c r="AI51" s="343" t="s">
        <v>451</v>
      </c>
      <c r="AJ51" s="344"/>
      <c r="AK51" s="344"/>
      <c r="AL51" s="345"/>
      <c r="AM51" s="346" t="s">
        <v>447</v>
      </c>
      <c r="AN51" s="346"/>
      <c r="AO51" s="346"/>
      <c r="AP51" s="343"/>
      <c r="AQ51" s="242" t="s">
        <v>306</v>
      </c>
      <c r="AR51" s="243"/>
      <c r="AS51" s="243"/>
      <c r="AT51" s="244"/>
      <c r="AU51" s="357" t="s">
        <v>252</v>
      </c>
      <c r="AV51" s="357"/>
      <c r="AW51" s="357"/>
      <c r="AX51" s="358"/>
    </row>
    <row r="52" spans="1:50" ht="18.75" hidden="1" customHeight="1" x14ac:dyDescent="0.2">
      <c r="A52" s="485"/>
      <c r="B52" s="486"/>
      <c r="C52" s="486"/>
      <c r="D52" s="486"/>
      <c r="E52" s="486"/>
      <c r="F52" s="487"/>
      <c r="G52" s="530"/>
      <c r="H52" s="355"/>
      <c r="I52" s="355"/>
      <c r="J52" s="355"/>
      <c r="K52" s="355"/>
      <c r="L52" s="355"/>
      <c r="M52" s="355"/>
      <c r="N52" s="355"/>
      <c r="O52" s="531"/>
      <c r="P52" s="545"/>
      <c r="Q52" s="355"/>
      <c r="R52" s="355"/>
      <c r="S52" s="355"/>
      <c r="T52" s="355"/>
      <c r="U52" s="355"/>
      <c r="V52" s="355"/>
      <c r="W52" s="355"/>
      <c r="X52" s="531"/>
      <c r="Y52" s="452"/>
      <c r="Z52" s="453"/>
      <c r="AA52" s="454"/>
      <c r="AB52" s="306"/>
      <c r="AC52" s="307"/>
      <c r="AD52" s="308"/>
      <c r="AE52" s="306"/>
      <c r="AF52" s="307"/>
      <c r="AG52" s="307"/>
      <c r="AH52" s="308"/>
      <c r="AI52" s="306"/>
      <c r="AJ52" s="307"/>
      <c r="AK52" s="307"/>
      <c r="AL52" s="308"/>
      <c r="AM52" s="347"/>
      <c r="AN52" s="347"/>
      <c r="AO52" s="347"/>
      <c r="AP52" s="306"/>
      <c r="AQ52" s="203"/>
      <c r="AR52" s="122"/>
      <c r="AS52" s="123" t="s">
        <v>307</v>
      </c>
      <c r="AT52" s="158"/>
      <c r="AU52" s="247"/>
      <c r="AV52" s="247"/>
      <c r="AW52" s="355" t="s">
        <v>296</v>
      </c>
      <c r="AX52" s="356"/>
    </row>
    <row r="53" spans="1:50" ht="23.25" hidden="1" customHeight="1" x14ac:dyDescent="0.2">
      <c r="A53" s="488"/>
      <c r="B53" s="486"/>
      <c r="C53" s="486"/>
      <c r="D53" s="486"/>
      <c r="E53" s="486"/>
      <c r="F53" s="487"/>
      <c r="G53" s="512"/>
      <c r="H53" s="513"/>
      <c r="I53" s="513"/>
      <c r="J53" s="513"/>
      <c r="K53" s="513"/>
      <c r="L53" s="513"/>
      <c r="M53" s="513"/>
      <c r="N53" s="513"/>
      <c r="O53" s="514"/>
      <c r="P53" s="147"/>
      <c r="Q53" s="147"/>
      <c r="R53" s="147"/>
      <c r="S53" s="147"/>
      <c r="T53" s="147"/>
      <c r="U53" s="147"/>
      <c r="V53" s="147"/>
      <c r="W53" s="147"/>
      <c r="X53" s="217"/>
      <c r="Y53" s="321" t="s">
        <v>12</v>
      </c>
      <c r="Z53" s="541"/>
      <c r="AA53" s="542"/>
      <c r="AB53" s="611"/>
      <c r="AC53" s="611"/>
      <c r="AD53" s="611"/>
      <c r="AE53" s="354"/>
      <c r="AF53" s="352"/>
      <c r="AG53" s="352"/>
      <c r="AH53" s="352"/>
      <c r="AI53" s="354"/>
      <c r="AJ53" s="352"/>
      <c r="AK53" s="352"/>
      <c r="AL53" s="352"/>
      <c r="AM53" s="354"/>
      <c r="AN53" s="352"/>
      <c r="AO53" s="352"/>
      <c r="AP53" s="352"/>
      <c r="AQ53" s="97"/>
      <c r="AR53" s="98"/>
      <c r="AS53" s="98"/>
      <c r="AT53" s="99"/>
      <c r="AU53" s="352"/>
      <c r="AV53" s="352"/>
      <c r="AW53" s="352"/>
      <c r="AX53" s="353"/>
    </row>
    <row r="54" spans="1:50" ht="23.25" hidden="1" customHeight="1" x14ac:dyDescent="0.2">
      <c r="A54" s="489"/>
      <c r="B54" s="490"/>
      <c r="C54" s="490"/>
      <c r="D54" s="490"/>
      <c r="E54" s="490"/>
      <c r="F54" s="491"/>
      <c r="G54" s="515"/>
      <c r="H54" s="516"/>
      <c r="I54" s="516"/>
      <c r="J54" s="516"/>
      <c r="K54" s="516"/>
      <c r="L54" s="516"/>
      <c r="M54" s="516"/>
      <c r="N54" s="516"/>
      <c r="O54" s="517"/>
      <c r="P54" s="219"/>
      <c r="Q54" s="219"/>
      <c r="R54" s="219"/>
      <c r="S54" s="219"/>
      <c r="T54" s="219"/>
      <c r="U54" s="219"/>
      <c r="V54" s="219"/>
      <c r="W54" s="219"/>
      <c r="X54" s="220"/>
      <c r="Y54" s="289" t="s">
        <v>53</v>
      </c>
      <c r="Z54" s="284"/>
      <c r="AA54" s="285"/>
      <c r="AB54" s="722"/>
      <c r="AC54" s="722"/>
      <c r="AD54" s="722"/>
      <c r="AE54" s="354"/>
      <c r="AF54" s="352"/>
      <c r="AG54" s="352"/>
      <c r="AH54" s="352"/>
      <c r="AI54" s="354"/>
      <c r="AJ54" s="352"/>
      <c r="AK54" s="352"/>
      <c r="AL54" s="352"/>
      <c r="AM54" s="354"/>
      <c r="AN54" s="352"/>
      <c r="AO54" s="352"/>
      <c r="AP54" s="352"/>
      <c r="AQ54" s="97"/>
      <c r="AR54" s="98"/>
      <c r="AS54" s="98"/>
      <c r="AT54" s="99"/>
      <c r="AU54" s="352"/>
      <c r="AV54" s="352"/>
      <c r="AW54" s="352"/>
      <c r="AX54" s="353"/>
    </row>
    <row r="55" spans="1:50" ht="23.25" hidden="1" customHeight="1" x14ac:dyDescent="0.2">
      <c r="A55" s="601"/>
      <c r="B55" s="602"/>
      <c r="C55" s="602"/>
      <c r="D55" s="602"/>
      <c r="E55" s="602"/>
      <c r="F55" s="603"/>
      <c r="G55" s="518"/>
      <c r="H55" s="519"/>
      <c r="I55" s="519"/>
      <c r="J55" s="519"/>
      <c r="K55" s="519"/>
      <c r="L55" s="519"/>
      <c r="M55" s="519"/>
      <c r="N55" s="519"/>
      <c r="O55" s="520"/>
      <c r="P55" s="150"/>
      <c r="Q55" s="150"/>
      <c r="R55" s="150"/>
      <c r="S55" s="150"/>
      <c r="T55" s="150"/>
      <c r="U55" s="150"/>
      <c r="V55" s="150"/>
      <c r="W55" s="150"/>
      <c r="X55" s="222"/>
      <c r="Y55" s="289" t="s">
        <v>13</v>
      </c>
      <c r="Z55" s="284"/>
      <c r="AA55" s="285"/>
      <c r="AB55" s="641" t="s">
        <v>14</v>
      </c>
      <c r="AC55" s="641"/>
      <c r="AD55" s="641"/>
      <c r="AE55" s="354"/>
      <c r="AF55" s="352"/>
      <c r="AG55" s="352"/>
      <c r="AH55" s="352"/>
      <c r="AI55" s="354"/>
      <c r="AJ55" s="352"/>
      <c r="AK55" s="352"/>
      <c r="AL55" s="352"/>
      <c r="AM55" s="354"/>
      <c r="AN55" s="352"/>
      <c r="AO55" s="352"/>
      <c r="AP55" s="352"/>
      <c r="AQ55" s="97"/>
      <c r="AR55" s="98"/>
      <c r="AS55" s="98"/>
      <c r="AT55" s="99"/>
      <c r="AU55" s="352"/>
      <c r="AV55" s="352"/>
      <c r="AW55" s="352"/>
      <c r="AX55" s="353"/>
    </row>
    <row r="56" spans="1:50" ht="23.25" hidden="1" customHeight="1" x14ac:dyDescent="0.2">
      <c r="A56" s="890" t="s">
        <v>424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2">
      <c r="A58" s="485" t="s">
        <v>394</v>
      </c>
      <c r="B58" s="486"/>
      <c r="C58" s="486"/>
      <c r="D58" s="486"/>
      <c r="E58" s="486"/>
      <c r="F58" s="487"/>
      <c r="G58" s="528" t="s">
        <v>264</v>
      </c>
      <c r="H58" s="359"/>
      <c r="I58" s="359"/>
      <c r="J58" s="359"/>
      <c r="K58" s="359"/>
      <c r="L58" s="359"/>
      <c r="M58" s="359"/>
      <c r="N58" s="359"/>
      <c r="O58" s="529"/>
      <c r="P58" s="642" t="s">
        <v>58</v>
      </c>
      <c r="Q58" s="359"/>
      <c r="R58" s="359"/>
      <c r="S58" s="359"/>
      <c r="T58" s="359"/>
      <c r="U58" s="359"/>
      <c r="V58" s="359"/>
      <c r="W58" s="359"/>
      <c r="X58" s="529"/>
      <c r="Y58" s="651"/>
      <c r="Z58" s="652"/>
      <c r="AA58" s="653"/>
      <c r="AB58" s="343" t="s">
        <v>11</v>
      </c>
      <c r="AC58" s="344"/>
      <c r="AD58" s="345"/>
      <c r="AE58" s="343" t="s">
        <v>455</v>
      </c>
      <c r="AF58" s="344"/>
      <c r="AG58" s="344"/>
      <c r="AH58" s="345"/>
      <c r="AI58" s="343" t="s">
        <v>451</v>
      </c>
      <c r="AJ58" s="344"/>
      <c r="AK58" s="344"/>
      <c r="AL58" s="345"/>
      <c r="AM58" s="346" t="s">
        <v>446</v>
      </c>
      <c r="AN58" s="346"/>
      <c r="AO58" s="346"/>
      <c r="AP58" s="343"/>
      <c r="AQ58" s="242" t="s">
        <v>306</v>
      </c>
      <c r="AR58" s="243"/>
      <c r="AS58" s="243"/>
      <c r="AT58" s="244"/>
      <c r="AU58" s="357" t="s">
        <v>252</v>
      </c>
      <c r="AV58" s="357"/>
      <c r="AW58" s="357"/>
      <c r="AX58" s="358"/>
    </row>
    <row r="59" spans="1:50" ht="18.75" hidden="1" customHeight="1" x14ac:dyDescent="0.2">
      <c r="A59" s="485"/>
      <c r="B59" s="486"/>
      <c r="C59" s="486"/>
      <c r="D59" s="486"/>
      <c r="E59" s="486"/>
      <c r="F59" s="487"/>
      <c r="G59" s="530"/>
      <c r="H59" s="355"/>
      <c r="I59" s="355"/>
      <c r="J59" s="355"/>
      <c r="K59" s="355"/>
      <c r="L59" s="355"/>
      <c r="M59" s="355"/>
      <c r="N59" s="355"/>
      <c r="O59" s="531"/>
      <c r="P59" s="545"/>
      <c r="Q59" s="355"/>
      <c r="R59" s="355"/>
      <c r="S59" s="355"/>
      <c r="T59" s="355"/>
      <c r="U59" s="355"/>
      <c r="V59" s="355"/>
      <c r="W59" s="355"/>
      <c r="X59" s="531"/>
      <c r="Y59" s="452"/>
      <c r="Z59" s="453"/>
      <c r="AA59" s="454"/>
      <c r="AB59" s="306"/>
      <c r="AC59" s="307"/>
      <c r="AD59" s="308"/>
      <c r="AE59" s="306"/>
      <c r="AF59" s="307"/>
      <c r="AG59" s="307"/>
      <c r="AH59" s="308"/>
      <c r="AI59" s="306"/>
      <c r="AJ59" s="307"/>
      <c r="AK59" s="307"/>
      <c r="AL59" s="308"/>
      <c r="AM59" s="347"/>
      <c r="AN59" s="347"/>
      <c r="AO59" s="347"/>
      <c r="AP59" s="306"/>
      <c r="AQ59" s="203"/>
      <c r="AR59" s="122"/>
      <c r="AS59" s="123" t="s">
        <v>307</v>
      </c>
      <c r="AT59" s="158"/>
      <c r="AU59" s="247"/>
      <c r="AV59" s="247"/>
      <c r="AW59" s="355" t="s">
        <v>296</v>
      </c>
      <c r="AX59" s="356"/>
    </row>
    <row r="60" spans="1:50" ht="23.25" hidden="1" customHeight="1" x14ac:dyDescent="0.2">
      <c r="A60" s="488"/>
      <c r="B60" s="486"/>
      <c r="C60" s="486"/>
      <c r="D60" s="486"/>
      <c r="E60" s="486"/>
      <c r="F60" s="487"/>
      <c r="G60" s="512"/>
      <c r="H60" s="513"/>
      <c r="I60" s="513"/>
      <c r="J60" s="513"/>
      <c r="K60" s="513"/>
      <c r="L60" s="513"/>
      <c r="M60" s="513"/>
      <c r="N60" s="513"/>
      <c r="O60" s="514"/>
      <c r="P60" s="147"/>
      <c r="Q60" s="147"/>
      <c r="R60" s="147"/>
      <c r="S60" s="147"/>
      <c r="T60" s="147"/>
      <c r="U60" s="147"/>
      <c r="V60" s="147"/>
      <c r="W60" s="147"/>
      <c r="X60" s="217"/>
      <c r="Y60" s="321" t="s">
        <v>12</v>
      </c>
      <c r="Z60" s="541"/>
      <c r="AA60" s="542"/>
      <c r="AB60" s="611"/>
      <c r="AC60" s="611"/>
      <c r="AD60" s="611"/>
      <c r="AE60" s="354"/>
      <c r="AF60" s="352"/>
      <c r="AG60" s="352"/>
      <c r="AH60" s="352"/>
      <c r="AI60" s="354"/>
      <c r="AJ60" s="352"/>
      <c r="AK60" s="352"/>
      <c r="AL60" s="352"/>
      <c r="AM60" s="354"/>
      <c r="AN60" s="352"/>
      <c r="AO60" s="352"/>
      <c r="AP60" s="352"/>
      <c r="AQ60" s="97"/>
      <c r="AR60" s="98"/>
      <c r="AS60" s="98"/>
      <c r="AT60" s="99"/>
      <c r="AU60" s="352"/>
      <c r="AV60" s="352"/>
      <c r="AW60" s="352"/>
      <c r="AX60" s="353"/>
    </row>
    <row r="61" spans="1:50" ht="23.25" hidden="1" customHeight="1" x14ac:dyDescent="0.2">
      <c r="A61" s="489"/>
      <c r="B61" s="490"/>
      <c r="C61" s="490"/>
      <c r="D61" s="490"/>
      <c r="E61" s="490"/>
      <c r="F61" s="491"/>
      <c r="G61" s="515"/>
      <c r="H61" s="516"/>
      <c r="I61" s="516"/>
      <c r="J61" s="516"/>
      <c r="K61" s="516"/>
      <c r="L61" s="516"/>
      <c r="M61" s="516"/>
      <c r="N61" s="516"/>
      <c r="O61" s="517"/>
      <c r="P61" s="219"/>
      <c r="Q61" s="219"/>
      <c r="R61" s="219"/>
      <c r="S61" s="219"/>
      <c r="T61" s="219"/>
      <c r="U61" s="219"/>
      <c r="V61" s="219"/>
      <c r="W61" s="219"/>
      <c r="X61" s="220"/>
      <c r="Y61" s="289" t="s">
        <v>53</v>
      </c>
      <c r="Z61" s="284"/>
      <c r="AA61" s="285"/>
      <c r="AB61" s="722"/>
      <c r="AC61" s="722"/>
      <c r="AD61" s="722"/>
      <c r="AE61" s="354"/>
      <c r="AF61" s="352"/>
      <c r="AG61" s="352"/>
      <c r="AH61" s="352"/>
      <c r="AI61" s="354"/>
      <c r="AJ61" s="352"/>
      <c r="AK61" s="352"/>
      <c r="AL61" s="352"/>
      <c r="AM61" s="354"/>
      <c r="AN61" s="352"/>
      <c r="AO61" s="352"/>
      <c r="AP61" s="352"/>
      <c r="AQ61" s="97"/>
      <c r="AR61" s="98"/>
      <c r="AS61" s="98"/>
      <c r="AT61" s="99"/>
      <c r="AU61" s="352"/>
      <c r="AV61" s="352"/>
      <c r="AW61" s="352"/>
      <c r="AX61" s="353"/>
    </row>
    <row r="62" spans="1:50" ht="23.25" hidden="1" customHeight="1" x14ac:dyDescent="0.2">
      <c r="A62" s="489"/>
      <c r="B62" s="490"/>
      <c r="C62" s="490"/>
      <c r="D62" s="490"/>
      <c r="E62" s="490"/>
      <c r="F62" s="491"/>
      <c r="G62" s="518"/>
      <c r="H62" s="519"/>
      <c r="I62" s="519"/>
      <c r="J62" s="519"/>
      <c r="K62" s="519"/>
      <c r="L62" s="519"/>
      <c r="M62" s="519"/>
      <c r="N62" s="519"/>
      <c r="O62" s="520"/>
      <c r="P62" s="150"/>
      <c r="Q62" s="150"/>
      <c r="R62" s="150"/>
      <c r="S62" s="150"/>
      <c r="T62" s="150"/>
      <c r="U62" s="150"/>
      <c r="V62" s="150"/>
      <c r="W62" s="150"/>
      <c r="X62" s="222"/>
      <c r="Y62" s="289" t="s">
        <v>13</v>
      </c>
      <c r="Z62" s="284"/>
      <c r="AA62" s="285"/>
      <c r="AB62" s="372" t="s">
        <v>14</v>
      </c>
      <c r="AC62" s="372"/>
      <c r="AD62" s="372"/>
      <c r="AE62" s="354"/>
      <c r="AF62" s="352"/>
      <c r="AG62" s="352"/>
      <c r="AH62" s="352"/>
      <c r="AI62" s="354"/>
      <c r="AJ62" s="352"/>
      <c r="AK62" s="352"/>
      <c r="AL62" s="352"/>
      <c r="AM62" s="354"/>
      <c r="AN62" s="352"/>
      <c r="AO62" s="352"/>
      <c r="AP62" s="352"/>
      <c r="AQ62" s="97"/>
      <c r="AR62" s="98"/>
      <c r="AS62" s="98"/>
      <c r="AT62" s="99"/>
      <c r="AU62" s="352"/>
      <c r="AV62" s="352"/>
      <c r="AW62" s="352"/>
      <c r="AX62" s="353"/>
    </row>
    <row r="63" spans="1:50" ht="23.25" hidden="1" customHeight="1" x14ac:dyDescent="0.2">
      <c r="A63" s="890" t="s">
        <v>424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2">
      <c r="A65" s="851" t="s">
        <v>395</v>
      </c>
      <c r="B65" s="852"/>
      <c r="C65" s="852"/>
      <c r="D65" s="852"/>
      <c r="E65" s="852"/>
      <c r="F65" s="853"/>
      <c r="G65" s="854"/>
      <c r="H65" s="856" t="s">
        <v>264</v>
      </c>
      <c r="I65" s="856"/>
      <c r="J65" s="856"/>
      <c r="K65" s="856"/>
      <c r="L65" s="856"/>
      <c r="M65" s="856"/>
      <c r="N65" s="856"/>
      <c r="O65" s="857"/>
      <c r="P65" s="860" t="s">
        <v>58</v>
      </c>
      <c r="Q65" s="856"/>
      <c r="R65" s="856"/>
      <c r="S65" s="856"/>
      <c r="T65" s="856"/>
      <c r="U65" s="856"/>
      <c r="V65" s="857"/>
      <c r="W65" s="862" t="s">
        <v>390</v>
      </c>
      <c r="X65" s="863"/>
      <c r="Y65" s="866"/>
      <c r="Z65" s="866"/>
      <c r="AA65" s="867"/>
      <c r="AB65" s="860" t="s">
        <v>11</v>
      </c>
      <c r="AC65" s="856"/>
      <c r="AD65" s="857"/>
      <c r="AE65" s="343" t="s">
        <v>454</v>
      </c>
      <c r="AF65" s="344"/>
      <c r="AG65" s="344"/>
      <c r="AH65" s="345"/>
      <c r="AI65" s="343" t="s">
        <v>451</v>
      </c>
      <c r="AJ65" s="344"/>
      <c r="AK65" s="344"/>
      <c r="AL65" s="345"/>
      <c r="AM65" s="346" t="s">
        <v>446</v>
      </c>
      <c r="AN65" s="346"/>
      <c r="AO65" s="346"/>
      <c r="AP65" s="343"/>
      <c r="AQ65" s="860" t="s">
        <v>306</v>
      </c>
      <c r="AR65" s="856"/>
      <c r="AS65" s="856"/>
      <c r="AT65" s="857"/>
      <c r="AU65" s="966" t="s">
        <v>252</v>
      </c>
      <c r="AV65" s="966"/>
      <c r="AW65" s="966"/>
      <c r="AX65" s="967"/>
    </row>
    <row r="66" spans="1:50" ht="18.75" hidden="1" customHeight="1" x14ac:dyDescent="0.2">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06"/>
      <c r="AF66" s="307"/>
      <c r="AG66" s="307"/>
      <c r="AH66" s="308"/>
      <c r="AI66" s="306"/>
      <c r="AJ66" s="307"/>
      <c r="AK66" s="307"/>
      <c r="AL66" s="308"/>
      <c r="AM66" s="347"/>
      <c r="AN66" s="347"/>
      <c r="AO66" s="347"/>
      <c r="AP66" s="306"/>
      <c r="AQ66" s="246"/>
      <c r="AR66" s="247"/>
      <c r="AS66" s="858" t="s">
        <v>307</v>
      </c>
      <c r="AT66" s="859"/>
      <c r="AU66" s="247"/>
      <c r="AV66" s="247"/>
      <c r="AW66" s="858" t="s">
        <v>393</v>
      </c>
      <c r="AX66" s="968"/>
    </row>
    <row r="67" spans="1:50" ht="23.25" hidden="1" customHeight="1" x14ac:dyDescent="0.2">
      <c r="A67" s="844"/>
      <c r="B67" s="845"/>
      <c r="C67" s="845"/>
      <c r="D67" s="845"/>
      <c r="E67" s="845"/>
      <c r="F67" s="846"/>
      <c r="G67" s="969" t="s">
        <v>308</v>
      </c>
      <c r="H67" s="906"/>
      <c r="I67" s="907"/>
      <c r="J67" s="907"/>
      <c r="K67" s="907"/>
      <c r="L67" s="907"/>
      <c r="M67" s="907"/>
      <c r="N67" s="907"/>
      <c r="O67" s="908"/>
      <c r="P67" s="906"/>
      <c r="Q67" s="907"/>
      <c r="R67" s="907"/>
      <c r="S67" s="907"/>
      <c r="T67" s="907"/>
      <c r="U67" s="907"/>
      <c r="V67" s="908"/>
      <c r="W67" s="912"/>
      <c r="X67" s="913"/>
      <c r="Y67" s="918" t="s">
        <v>12</v>
      </c>
      <c r="Z67" s="918"/>
      <c r="AA67" s="919"/>
      <c r="AB67" s="920" t="s">
        <v>414</v>
      </c>
      <c r="AC67" s="920"/>
      <c r="AD67" s="920"/>
      <c r="AE67" s="354"/>
      <c r="AF67" s="352"/>
      <c r="AG67" s="352"/>
      <c r="AH67" s="352"/>
      <c r="AI67" s="354"/>
      <c r="AJ67" s="352"/>
      <c r="AK67" s="352"/>
      <c r="AL67" s="352"/>
      <c r="AM67" s="354"/>
      <c r="AN67" s="352"/>
      <c r="AO67" s="352"/>
      <c r="AP67" s="352"/>
      <c r="AQ67" s="354"/>
      <c r="AR67" s="352"/>
      <c r="AS67" s="352"/>
      <c r="AT67" s="809"/>
      <c r="AU67" s="352"/>
      <c r="AV67" s="352"/>
      <c r="AW67" s="352"/>
      <c r="AX67" s="353"/>
    </row>
    <row r="68" spans="1:50" ht="23.25" hidden="1" customHeight="1" x14ac:dyDescent="0.2">
      <c r="A68" s="844"/>
      <c r="B68" s="845"/>
      <c r="C68" s="845"/>
      <c r="D68" s="845"/>
      <c r="E68" s="845"/>
      <c r="F68" s="846"/>
      <c r="G68" s="934"/>
      <c r="H68" s="909"/>
      <c r="I68" s="910"/>
      <c r="J68" s="910"/>
      <c r="K68" s="910"/>
      <c r="L68" s="910"/>
      <c r="M68" s="910"/>
      <c r="N68" s="910"/>
      <c r="O68" s="911"/>
      <c r="P68" s="909"/>
      <c r="Q68" s="910"/>
      <c r="R68" s="910"/>
      <c r="S68" s="910"/>
      <c r="T68" s="910"/>
      <c r="U68" s="910"/>
      <c r="V68" s="911"/>
      <c r="W68" s="914"/>
      <c r="X68" s="915"/>
      <c r="Y68" s="170" t="s">
        <v>53</v>
      </c>
      <c r="Z68" s="170"/>
      <c r="AA68" s="171"/>
      <c r="AB68" s="921" t="s">
        <v>414</v>
      </c>
      <c r="AC68" s="921"/>
      <c r="AD68" s="921"/>
      <c r="AE68" s="354"/>
      <c r="AF68" s="352"/>
      <c r="AG68" s="352"/>
      <c r="AH68" s="352"/>
      <c r="AI68" s="354"/>
      <c r="AJ68" s="352"/>
      <c r="AK68" s="352"/>
      <c r="AL68" s="352"/>
      <c r="AM68" s="354"/>
      <c r="AN68" s="352"/>
      <c r="AO68" s="352"/>
      <c r="AP68" s="352"/>
      <c r="AQ68" s="354"/>
      <c r="AR68" s="352"/>
      <c r="AS68" s="352"/>
      <c r="AT68" s="809"/>
      <c r="AU68" s="352"/>
      <c r="AV68" s="352"/>
      <c r="AW68" s="352"/>
      <c r="AX68" s="353"/>
    </row>
    <row r="69" spans="1:50" ht="23.25" hidden="1" customHeight="1" x14ac:dyDescent="0.2">
      <c r="A69" s="844"/>
      <c r="B69" s="845"/>
      <c r="C69" s="845"/>
      <c r="D69" s="845"/>
      <c r="E69" s="845"/>
      <c r="F69" s="846"/>
      <c r="G69" s="970"/>
      <c r="H69" s="909"/>
      <c r="I69" s="910"/>
      <c r="J69" s="910"/>
      <c r="K69" s="910"/>
      <c r="L69" s="910"/>
      <c r="M69" s="910"/>
      <c r="N69" s="910"/>
      <c r="O69" s="911"/>
      <c r="P69" s="909"/>
      <c r="Q69" s="910"/>
      <c r="R69" s="910"/>
      <c r="S69" s="910"/>
      <c r="T69" s="910"/>
      <c r="U69" s="910"/>
      <c r="V69" s="911"/>
      <c r="W69" s="916"/>
      <c r="X69" s="917"/>
      <c r="Y69" s="170" t="s">
        <v>13</v>
      </c>
      <c r="Z69" s="170"/>
      <c r="AA69" s="171"/>
      <c r="AB69" s="944" t="s">
        <v>415</v>
      </c>
      <c r="AC69" s="944"/>
      <c r="AD69" s="944"/>
      <c r="AE69" s="470"/>
      <c r="AF69" s="471"/>
      <c r="AG69" s="471"/>
      <c r="AH69" s="471"/>
      <c r="AI69" s="470"/>
      <c r="AJ69" s="471"/>
      <c r="AK69" s="471"/>
      <c r="AL69" s="471"/>
      <c r="AM69" s="470"/>
      <c r="AN69" s="471"/>
      <c r="AO69" s="471"/>
      <c r="AP69" s="471"/>
      <c r="AQ69" s="354"/>
      <c r="AR69" s="352"/>
      <c r="AS69" s="352"/>
      <c r="AT69" s="809"/>
      <c r="AU69" s="352"/>
      <c r="AV69" s="352"/>
      <c r="AW69" s="352"/>
      <c r="AX69" s="353"/>
    </row>
    <row r="70" spans="1:50" ht="23.25" hidden="1" customHeight="1" x14ac:dyDescent="0.2">
      <c r="A70" s="844" t="s">
        <v>399</v>
      </c>
      <c r="B70" s="845"/>
      <c r="C70" s="845"/>
      <c r="D70" s="845"/>
      <c r="E70" s="845"/>
      <c r="F70" s="846"/>
      <c r="G70" s="934" t="s">
        <v>309</v>
      </c>
      <c r="H70" s="935"/>
      <c r="I70" s="935"/>
      <c r="J70" s="935"/>
      <c r="K70" s="935"/>
      <c r="L70" s="935"/>
      <c r="M70" s="935"/>
      <c r="N70" s="935"/>
      <c r="O70" s="935"/>
      <c r="P70" s="935"/>
      <c r="Q70" s="935"/>
      <c r="R70" s="935"/>
      <c r="S70" s="935"/>
      <c r="T70" s="935"/>
      <c r="U70" s="935"/>
      <c r="V70" s="935"/>
      <c r="W70" s="938" t="s">
        <v>413</v>
      </c>
      <c r="X70" s="939"/>
      <c r="Y70" s="918" t="s">
        <v>12</v>
      </c>
      <c r="Z70" s="918"/>
      <c r="AA70" s="919"/>
      <c r="AB70" s="920" t="s">
        <v>414</v>
      </c>
      <c r="AC70" s="920"/>
      <c r="AD70" s="920"/>
      <c r="AE70" s="354"/>
      <c r="AF70" s="352"/>
      <c r="AG70" s="352"/>
      <c r="AH70" s="352"/>
      <c r="AI70" s="354"/>
      <c r="AJ70" s="352"/>
      <c r="AK70" s="352"/>
      <c r="AL70" s="352"/>
      <c r="AM70" s="354"/>
      <c r="AN70" s="352"/>
      <c r="AO70" s="352"/>
      <c r="AP70" s="352"/>
      <c r="AQ70" s="354"/>
      <c r="AR70" s="352"/>
      <c r="AS70" s="352"/>
      <c r="AT70" s="809"/>
      <c r="AU70" s="352"/>
      <c r="AV70" s="352"/>
      <c r="AW70" s="352"/>
      <c r="AX70" s="353"/>
    </row>
    <row r="71" spans="1:50" ht="23.25" hidden="1" customHeight="1" x14ac:dyDescent="0.2">
      <c r="A71" s="844"/>
      <c r="B71" s="845"/>
      <c r="C71" s="845"/>
      <c r="D71" s="845"/>
      <c r="E71" s="845"/>
      <c r="F71" s="846"/>
      <c r="G71" s="934"/>
      <c r="H71" s="936"/>
      <c r="I71" s="936"/>
      <c r="J71" s="936"/>
      <c r="K71" s="936"/>
      <c r="L71" s="936"/>
      <c r="M71" s="936"/>
      <c r="N71" s="936"/>
      <c r="O71" s="936"/>
      <c r="P71" s="936"/>
      <c r="Q71" s="936"/>
      <c r="R71" s="936"/>
      <c r="S71" s="936"/>
      <c r="T71" s="936"/>
      <c r="U71" s="936"/>
      <c r="V71" s="936"/>
      <c r="W71" s="940"/>
      <c r="X71" s="941"/>
      <c r="Y71" s="170" t="s">
        <v>53</v>
      </c>
      <c r="Z71" s="170"/>
      <c r="AA71" s="171"/>
      <c r="AB71" s="921" t="s">
        <v>414</v>
      </c>
      <c r="AC71" s="921"/>
      <c r="AD71" s="921"/>
      <c r="AE71" s="354"/>
      <c r="AF71" s="352"/>
      <c r="AG71" s="352"/>
      <c r="AH71" s="352"/>
      <c r="AI71" s="354"/>
      <c r="AJ71" s="352"/>
      <c r="AK71" s="352"/>
      <c r="AL71" s="352"/>
      <c r="AM71" s="354"/>
      <c r="AN71" s="352"/>
      <c r="AO71" s="352"/>
      <c r="AP71" s="352"/>
      <c r="AQ71" s="354"/>
      <c r="AR71" s="352"/>
      <c r="AS71" s="352"/>
      <c r="AT71" s="809"/>
      <c r="AU71" s="352"/>
      <c r="AV71" s="352"/>
      <c r="AW71" s="352"/>
      <c r="AX71" s="353"/>
    </row>
    <row r="72" spans="1:50" ht="23.25" hidden="1" customHeight="1" x14ac:dyDescent="0.2">
      <c r="A72" s="847"/>
      <c r="B72" s="848"/>
      <c r="C72" s="848"/>
      <c r="D72" s="848"/>
      <c r="E72" s="848"/>
      <c r="F72" s="849"/>
      <c r="G72" s="934"/>
      <c r="H72" s="937"/>
      <c r="I72" s="937"/>
      <c r="J72" s="937"/>
      <c r="K72" s="937"/>
      <c r="L72" s="937"/>
      <c r="M72" s="937"/>
      <c r="N72" s="937"/>
      <c r="O72" s="937"/>
      <c r="P72" s="937"/>
      <c r="Q72" s="937"/>
      <c r="R72" s="937"/>
      <c r="S72" s="937"/>
      <c r="T72" s="937"/>
      <c r="U72" s="937"/>
      <c r="V72" s="937"/>
      <c r="W72" s="942"/>
      <c r="X72" s="943"/>
      <c r="Y72" s="170" t="s">
        <v>13</v>
      </c>
      <c r="Z72" s="170"/>
      <c r="AA72" s="171"/>
      <c r="AB72" s="944" t="s">
        <v>415</v>
      </c>
      <c r="AC72" s="944"/>
      <c r="AD72" s="944"/>
      <c r="AE72" s="354"/>
      <c r="AF72" s="352"/>
      <c r="AG72" s="352"/>
      <c r="AH72" s="352"/>
      <c r="AI72" s="354"/>
      <c r="AJ72" s="352"/>
      <c r="AK72" s="352"/>
      <c r="AL72" s="352"/>
      <c r="AM72" s="354"/>
      <c r="AN72" s="352"/>
      <c r="AO72" s="352"/>
      <c r="AP72" s="809"/>
      <c r="AQ72" s="354"/>
      <c r="AR72" s="352"/>
      <c r="AS72" s="352"/>
      <c r="AT72" s="809"/>
      <c r="AU72" s="352"/>
      <c r="AV72" s="352"/>
      <c r="AW72" s="352"/>
      <c r="AX72" s="353"/>
    </row>
    <row r="73" spans="1:50" ht="18.75" hidden="1" customHeight="1" x14ac:dyDescent="0.2">
      <c r="A73" s="830" t="s">
        <v>395</v>
      </c>
      <c r="B73" s="831"/>
      <c r="C73" s="831"/>
      <c r="D73" s="831"/>
      <c r="E73" s="831"/>
      <c r="F73" s="832"/>
      <c r="G73" s="784"/>
      <c r="H73" s="155" t="s">
        <v>264</v>
      </c>
      <c r="I73" s="155"/>
      <c r="J73" s="155"/>
      <c r="K73" s="155"/>
      <c r="L73" s="155"/>
      <c r="M73" s="155"/>
      <c r="N73" s="155"/>
      <c r="O73" s="156"/>
      <c r="P73" s="162" t="s">
        <v>58</v>
      </c>
      <c r="Q73" s="155"/>
      <c r="R73" s="155"/>
      <c r="S73" s="155"/>
      <c r="T73" s="155"/>
      <c r="U73" s="155"/>
      <c r="V73" s="155"/>
      <c r="W73" s="155"/>
      <c r="X73" s="156"/>
      <c r="Y73" s="786"/>
      <c r="Z73" s="787"/>
      <c r="AA73" s="788"/>
      <c r="AB73" s="162" t="s">
        <v>11</v>
      </c>
      <c r="AC73" s="155"/>
      <c r="AD73" s="156"/>
      <c r="AE73" s="343" t="s">
        <v>454</v>
      </c>
      <c r="AF73" s="344"/>
      <c r="AG73" s="344"/>
      <c r="AH73" s="345"/>
      <c r="AI73" s="343" t="s">
        <v>451</v>
      </c>
      <c r="AJ73" s="344"/>
      <c r="AK73" s="344"/>
      <c r="AL73" s="345"/>
      <c r="AM73" s="346" t="s">
        <v>446</v>
      </c>
      <c r="AN73" s="346"/>
      <c r="AO73" s="346"/>
      <c r="AP73" s="343"/>
      <c r="AQ73" s="162" t="s">
        <v>306</v>
      </c>
      <c r="AR73" s="155"/>
      <c r="AS73" s="155"/>
      <c r="AT73" s="156"/>
      <c r="AU73" s="256" t="s">
        <v>252</v>
      </c>
      <c r="AV73" s="120"/>
      <c r="AW73" s="120"/>
      <c r="AX73" s="121"/>
    </row>
    <row r="74" spans="1:50" ht="18.75" hidden="1" customHeight="1" x14ac:dyDescent="0.2">
      <c r="A74" s="833"/>
      <c r="B74" s="834"/>
      <c r="C74" s="834"/>
      <c r="D74" s="834"/>
      <c r="E74" s="834"/>
      <c r="F74" s="835"/>
      <c r="G74" s="785"/>
      <c r="H74" s="123"/>
      <c r="I74" s="123"/>
      <c r="J74" s="123"/>
      <c r="K74" s="123"/>
      <c r="L74" s="123"/>
      <c r="M74" s="123"/>
      <c r="N74" s="123"/>
      <c r="O74" s="158"/>
      <c r="P74" s="163"/>
      <c r="Q74" s="123"/>
      <c r="R74" s="123"/>
      <c r="S74" s="123"/>
      <c r="T74" s="123"/>
      <c r="U74" s="123"/>
      <c r="V74" s="123"/>
      <c r="W74" s="123"/>
      <c r="X74" s="158"/>
      <c r="Y74" s="251"/>
      <c r="Z74" s="252"/>
      <c r="AA74" s="253"/>
      <c r="AB74" s="163"/>
      <c r="AC74" s="123"/>
      <c r="AD74" s="158"/>
      <c r="AE74" s="306"/>
      <c r="AF74" s="307"/>
      <c r="AG74" s="307"/>
      <c r="AH74" s="308"/>
      <c r="AI74" s="306"/>
      <c r="AJ74" s="307"/>
      <c r="AK74" s="307"/>
      <c r="AL74" s="308"/>
      <c r="AM74" s="347"/>
      <c r="AN74" s="347"/>
      <c r="AO74" s="347"/>
      <c r="AP74" s="306"/>
      <c r="AQ74" s="203"/>
      <c r="AR74" s="122"/>
      <c r="AS74" s="123" t="s">
        <v>307</v>
      </c>
      <c r="AT74" s="158"/>
      <c r="AU74" s="203"/>
      <c r="AV74" s="122"/>
      <c r="AW74" s="123" t="s">
        <v>296</v>
      </c>
      <c r="AX74" s="124"/>
    </row>
    <row r="75" spans="1:50" ht="23.25" hidden="1" customHeight="1" x14ac:dyDescent="0.2">
      <c r="A75" s="833"/>
      <c r="B75" s="834"/>
      <c r="C75" s="834"/>
      <c r="D75" s="834"/>
      <c r="E75" s="834"/>
      <c r="F75" s="835"/>
      <c r="G75" s="76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3"/>
    </row>
    <row r="76" spans="1:50" ht="23.25" hidden="1" customHeight="1" x14ac:dyDescent="0.2">
      <c r="A76" s="833"/>
      <c r="B76" s="834"/>
      <c r="C76" s="834"/>
      <c r="D76" s="834"/>
      <c r="E76" s="834"/>
      <c r="F76" s="835"/>
      <c r="G76" s="76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3"/>
    </row>
    <row r="77" spans="1:50" ht="23.25" hidden="1" customHeight="1" x14ac:dyDescent="0.2">
      <c r="A77" s="833"/>
      <c r="B77" s="834"/>
      <c r="C77" s="834"/>
      <c r="D77" s="834"/>
      <c r="E77" s="834"/>
      <c r="F77" s="835"/>
      <c r="G77" s="76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48"/>
      <c r="AF77" s="349"/>
      <c r="AG77" s="349"/>
      <c r="AH77" s="349"/>
      <c r="AI77" s="348"/>
      <c r="AJ77" s="349"/>
      <c r="AK77" s="349"/>
      <c r="AL77" s="349"/>
      <c r="AM77" s="348"/>
      <c r="AN77" s="349"/>
      <c r="AO77" s="349"/>
      <c r="AP77" s="349"/>
      <c r="AQ77" s="97"/>
      <c r="AR77" s="98"/>
      <c r="AS77" s="98"/>
      <c r="AT77" s="99"/>
      <c r="AU77" s="352"/>
      <c r="AV77" s="352"/>
      <c r="AW77" s="352"/>
      <c r="AX77" s="353"/>
    </row>
    <row r="78" spans="1:50" ht="69.75" hidden="1" customHeight="1" x14ac:dyDescent="0.2">
      <c r="A78" s="904" t="s">
        <v>427</v>
      </c>
      <c r="B78" s="905"/>
      <c r="C78" s="905"/>
      <c r="D78" s="905"/>
      <c r="E78" s="902" t="s">
        <v>372</v>
      </c>
      <c r="F78" s="903"/>
      <c r="G78" s="48" t="s">
        <v>309</v>
      </c>
      <c r="H78" s="792"/>
      <c r="I78" s="230"/>
      <c r="J78" s="230"/>
      <c r="K78" s="230"/>
      <c r="L78" s="230"/>
      <c r="M78" s="230"/>
      <c r="N78" s="230"/>
      <c r="O78" s="793"/>
      <c r="P78" s="266"/>
      <c r="Q78" s="266"/>
      <c r="R78" s="266"/>
      <c r="S78" s="266"/>
      <c r="T78" s="266"/>
      <c r="U78" s="266"/>
      <c r="V78" s="266"/>
      <c r="W78" s="266"/>
      <c r="X78" s="266"/>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4"/>
    </row>
    <row r="79" spans="1:50" ht="18.75" hidden="1" customHeight="1" x14ac:dyDescent="0.2">
      <c r="A79" s="789" t="s">
        <v>267</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34" t="s">
        <v>389</v>
      </c>
      <c r="AP79" s="135"/>
      <c r="AQ79" s="135"/>
      <c r="AR79" s="67" t="s">
        <v>387</v>
      </c>
      <c r="AS79" s="134"/>
      <c r="AT79" s="135"/>
      <c r="AU79" s="135"/>
      <c r="AV79" s="135"/>
      <c r="AW79" s="135"/>
      <c r="AX79" s="136"/>
    </row>
    <row r="80" spans="1:50" ht="18.75" hidden="1" customHeight="1" x14ac:dyDescent="0.2">
      <c r="A80" s="492" t="s">
        <v>265</v>
      </c>
      <c r="B80" s="839" t="s">
        <v>386</v>
      </c>
      <c r="C80" s="840"/>
      <c r="D80" s="840"/>
      <c r="E80" s="840"/>
      <c r="F80" s="841"/>
      <c r="G80" s="761" t="s">
        <v>257</v>
      </c>
      <c r="H80" s="761"/>
      <c r="I80" s="761"/>
      <c r="J80" s="761"/>
      <c r="K80" s="761"/>
      <c r="L80" s="761"/>
      <c r="M80" s="761"/>
      <c r="N80" s="761"/>
      <c r="O80" s="761"/>
      <c r="P80" s="761"/>
      <c r="Q80" s="761"/>
      <c r="R80" s="761"/>
      <c r="S80" s="761"/>
      <c r="T80" s="761"/>
      <c r="U80" s="761"/>
      <c r="V80" s="761"/>
      <c r="W80" s="761"/>
      <c r="X80" s="761"/>
      <c r="Y80" s="761"/>
      <c r="Z80" s="761"/>
      <c r="AA80" s="762"/>
      <c r="AB80" s="760" t="s">
        <v>471</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75"/>
    </row>
    <row r="81" spans="1:60" ht="22.5" hidden="1" customHeight="1" x14ac:dyDescent="0.2">
      <c r="A81" s="493"/>
      <c r="B81" s="842"/>
      <c r="C81" s="630"/>
      <c r="D81" s="630"/>
      <c r="E81" s="630"/>
      <c r="F81" s="631"/>
      <c r="G81" s="355"/>
      <c r="H81" s="355"/>
      <c r="I81" s="355"/>
      <c r="J81" s="355"/>
      <c r="K81" s="355"/>
      <c r="L81" s="355"/>
      <c r="M81" s="355"/>
      <c r="N81" s="355"/>
      <c r="O81" s="355"/>
      <c r="P81" s="355"/>
      <c r="Q81" s="355"/>
      <c r="R81" s="355"/>
      <c r="S81" s="355"/>
      <c r="T81" s="355"/>
      <c r="U81" s="355"/>
      <c r="V81" s="355"/>
      <c r="W81" s="355"/>
      <c r="X81" s="355"/>
      <c r="Y81" s="355"/>
      <c r="Z81" s="355"/>
      <c r="AA81" s="531"/>
      <c r="AB81" s="54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2">
      <c r="A82" s="493"/>
      <c r="B82" s="842"/>
      <c r="C82" s="630"/>
      <c r="D82" s="630"/>
      <c r="E82" s="630"/>
      <c r="F82" s="631"/>
      <c r="G82" s="474"/>
      <c r="H82" s="474"/>
      <c r="I82" s="474"/>
      <c r="J82" s="474"/>
      <c r="K82" s="474"/>
      <c r="L82" s="474"/>
      <c r="M82" s="474"/>
      <c r="N82" s="474"/>
      <c r="O82" s="474"/>
      <c r="P82" s="474"/>
      <c r="Q82" s="474"/>
      <c r="R82" s="474"/>
      <c r="S82" s="474"/>
      <c r="T82" s="474"/>
      <c r="U82" s="474"/>
      <c r="V82" s="474"/>
      <c r="W82" s="474"/>
      <c r="X82" s="474"/>
      <c r="Y82" s="474"/>
      <c r="Z82" s="474"/>
      <c r="AA82" s="734"/>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60" ht="22.5" hidden="1" customHeight="1" x14ac:dyDescent="0.2">
      <c r="A83" s="493"/>
      <c r="B83" s="842"/>
      <c r="C83" s="630"/>
      <c r="D83" s="630"/>
      <c r="E83" s="630"/>
      <c r="F83" s="631"/>
      <c r="G83" s="477"/>
      <c r="H83" s="477"/>
      <c r="I83" s="477"/>
      <c r="J83" s="477"/>
      <c r="K83" s="477"/>
      <c r="L83" s="477"/>
      <c r="M83" s="477"/>
      <c r="N83" s="477"/>
      <c r="O83" s="477"/>
      <c r="P83" s="477"/>
      <c r="Q83" s="477"/>
      <c r="R83" s="477"/>
      <c r="S83" s="477"/>
      <c r="T83" s="477"/>
      <c r="U83" s="477"/>
      <c r="V83" s="477"/>
      <c r="W83" s="477"/>
      <c r="X83" s="477"/>
      <c r="Y83" s="477"/>
      <c r="Z83" s="477"/>
      <c r="AA83" s="735"/>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60" ht="19.5" hidden="1" customHeight="1" x14ac:dyDescent="0.2">
      <c r="A84" s="493"/>
      <c r="B84" s="843"/>
      <c r="C84" s="632"/>
      <c r="D84" s="632"/>
      <c r="E84" s="632"/>
      <c r="F84" s="633"/>
      <c r="G84" s="480"/>
      <c r="H84" s="480"/>
      <c r="I84" s="480"/>
      <c r="J84" s="480"/>
      <c r="K84" s="480"/>
      <c r="L84" s="480"/>
      <c r="M84" s="480"/>
      <c r="N84" s="480"/>
      <c r="O84" s="480"/>
      <c r="P84" s="480"/>
      <c r="Q84" s="480"/>
      <c r="R84" s="480"/>
      <c r="S84" s="480"/>
      <c r="T84" s="480"/>
      <c r="U84" s="480"/>
      <c r="V84" s="480"/>
      <c r="W84" s="480"/>
      <c r="X84" s="480"/>
      <c r="Y84" s="480"/>
      <c r="Z84" s="480"/>
      <c r="AA84" s="736"/>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60" ht="18.75" hidden="1" customHeight="1" x14ac:dyDescent="0.2">
      <c r="A85" s="493"/>
      <c r="B85" s="630" t="s">
        <v>263</v>
      </c>
      <c r="C85" s="630"/>
      <c r="D85" s="630"/>
      <c r="E85" s="630"/>
      <c r="F85" s="631"/>
      <c r="G85" s="774" t="s">
        <v>60</v>
      </c>
      <c r="H85" s="761"/>
      <c r="I85" s="761"/>
      <c r="J85" s="761"/>
      <c r="K85" s="761"/>
      <c r="L85" s="761"/>
      <c r="M85" s="761"/>
      <c r="N85" s="761"/>
      <c r="O85" s="762"/>
      <c r="P85" s="760" t="s">
        <v>62</v>
      </c>
      <c r="Q85" s="761"/>
      <c r="R85" s="761"/>
      <c r="S85" s="761"/>
      <c r="T85" s="761"/>
      <c r="U85" s="761"/>
      <c r="V85" s="761"/>
      <c r="W85" s="761"/>
      <c r="X85" s="762"/>
      <c r="Y85" s="159"/>
      <c r="Z85" s="160"/>
      <c r="AA85" s="161"/>
      <c r="AB85" s="438" t="s">
        <v>11</v>
      </c>
      <c r="AC85" s="439"/>
      <c r="AD85" s="440"/>
      <c r="AE85" s="343" t="s">
        <v>454</v>
      </c>
      <c r="AF85" s="344"/>
      <c r="AG85" s="344"/>
      <c r="AH85" s="345"/>
      <c r="AI85" s="343" t="s">
        <v>451</v>
      </c>
      <c r="AJ85" s="344"/>
      <c r="AK85" s="344"/>
      <c r="AL85" s="345"/>
      <c r="AM85" s="346" t="s">
        <v>446</v>
      </c>
      <c r="AN85" s="346"/>
      <c r="AO85" s="346"/>
      <c r="AP85" s="343"/>
      <c r="AQ85" s="162" t="s">
        <v>306</v>
      </c>
      <c r="AR85" s="155"/>
      <c r="AS85" s="155"/>
      <c r="AT85" s="156"/>
      <c r="AU85" s="350" t="s">
        <v>252</v>
      </c>
      <c r="AV85" s="350"/>
      <c r="AW85" s="350"/>
      <c r="AX85" s="351"/>
      <c r="AY85" s="10"/>
      <c r="AZ85" s="10"/>
      <c r="BA85" s="10"/>
      <c r="BB85" s="10"/>
      <c r="BC85" s="10"/>
    </row>
    <row r="86" spans="1:60" ht="18.75" hidden="1" customHeight="1" x14ac:dyDescent="0.2">
      <c r="A86" s="493"/>
      <c r="B86" s="630"/>
      <c r="C86" s="630"/>
      <c r="D86" s="630"/>
      <c r="E86" s="630"/>
      <c r="F86" s="631"/>
      <c r="G86" s="530"/>
      <c r="H86" s="355"/>
      <c r="I86" s="355"/>
      <c r="J86" s="355"/>
      <c r="K86" s="355"/>
      <c r="L86" s="355"/>
      <c r="M86" s="355"/>
      <c r="N86" s="355"/>
      <c r="O86" s="531"/>
      <c r="P86" s="545"/>
      <c r="Q86" s="355"/>
      <c r="R86" s="355"/>
      <c r="S86" s="355"/>
      <c r="T86" s="355"/>
      <c r="U86" s="355"/>
      <c r="V86" s="355"/>
      <c r="W86" s="355"/>
      <c r="X86" s="531"/>
      <c r="Y86" s="159"/>
      <c r="Z86" s="160"/>
      <c r="AA86" s="161"/>
      <c r="AB86" s="306"/>
      <c r="AC86" s="307"/>
      <c r="AD86" s="308"/>
      <c r="AE86" s="306"/>
      <c r="AF86" s="307"/>
      <c r="AG86" s="307"/>
      <c r="AH86" s="308"/>
      <c r="AI86" s="306"/>
      <c r="AJ86" s="307"/>
      <c r="AK86" s="307"/>
      <c r="AL86" s="308"/>
      <c r="AM86" s="347"/>
      <c r="AN86" s="347"/>
      <c r="AO86" s="347"/>
      <c r="AP86" s="306"/>
      <c r="AQ86" s="246"/>
      <c r="AR86" s="247"/>
      <c r="AS86" s="123" t="s">
        <v>307</v>
      </c>
      <c r="AT86" s="158"/>
      <c r="AU86" s="247"/>
      <c r="AV86" s="247"/>
      <c r="AW86" s="355" t="s">
        <v>296</v>
      </c>
      <c r="AX86" s="356"/>
      <c r="AY86" s="10"/>
      <c r="AZ86" s="10"/>
      <c r="BA86" s="10"/>
      <c r="BB86" s="10"/>
      <c r="BC86" s="10"/>
      <c r="BD86" s="10"/>
      <c r="BE86" s="10"/>
      <c r="BF86" s="10"/>
      <c r="BG86" s="10"/>
      <c r="BH86" s="10"/>
    </row>
    <row r="87" spans="1:60" ht="23.25" hidden="1" customHeight="1" x14ac:dyDescent="0.2">
      <c r="A87" s="493"/>
      <c r="B87" s="630"/>
      <c r="C87" s="630"/>
      <c r="D87" s="630"/>
      <c r="E87" s="630"/>
      <c r="F87" s="631"/>
      <c r="G87" s="216"/>
      <c r="H87" s="147"/>
      <c r="I87" s="147"/>
      <c r="J87" s="147"/>
      <c r="K87" s="147"/>
      <c r="L87" s="147"/>
      <c r="M87" s="147"/>
      <c r="N87" s="147"/>
      <c r="O87" s="217"/>
      <c r="P87" s="147"/>
      <c r="Q87" s="441"/>
      <c r="R87" s="441"/>
      <c r="S87" s="441"/>
      <c r="T87" s="441"/>
      <c r="U87" s="441"/>
      <c r="V87" s="441"/>
      <c r="W87" s="441"/>
      <c r="X87" s="442"/>
      <c r="Y87" s="737" t="s">
        <v>61</v>
      </c>
      <c r="Z87" s="738"/>
      <c r="AA87" s="739"/>
      <c r="AB87" s="611"/>
      <c r="AC87" s="611"/>
      <c r="AD87" s="611"/>
      <c r="AE87" s="354"/>
      <c r="AF87" s="352"/>
      <c r="AG87" s="352"/>
      <c r="AH87" s="352"/>
      <c r="AI87" s="354"/>
      <c r="AJ87" s="352"/>
      <c r="AK87" s="352"/>
      <c r="AL87" s="352"/>
      <c r="AM87" s="354"/>
      <c r="AN87" s="352"/>
      <c r="AO87" s="352"/>
      <c r="AP87" s="352"/>
      <c r="AQ87" s="97"/>
      <c r="AR87" s="98"/>
      <c r="AS87" s="98"/>
      <c r="AT87" s="99"/>
      <c r="AU87" s="352"/>
      <c r="AV87" s="352"/>
      <c r="AW87" s="352"/>
      <c r="AX87" s="353"/>
    </row>
    <row r="88" spans="1:60" ht="23.25" hidden="1" customHeight="1" x14ac:dyDescent="0.2">
      <c r="A88" s="493"/>
      <c r="B88" s="630"/>
      <c r="C88" s="630"/>
      <c r="D88" s="630"/>
      <c r="E88" s="630"/>
      <c r="F88" s="631"/>
      <c r="G88" s="218"/>
      <c r="H88" s="219"/>
      <c r="I88" s="219"/>
      <c r="J88" s="219"/>
      <c r="K88" s="219"/>
      <c r="L88" s="219"/>
      <c r="M88" s="219"/>
      <c r="N88" s="219"/>
      <c r="O88" s="220"/>
      <c r="P88" s="443"/>
      <c r="Q88" s="443"/>
      <c r="R88" s="443"/>
      <c r="S88" s="443"/>
      <c r="T88" s="443"/>
      <c r="U88" s="443"/>
      <c r="V88" s="443"/>
      <c r="W88" s="443"/>
      <c r="X88" s="444"/>
      <c r="Y88" s="707" t="s">
        <v>53</v>
      </c>
      <c r="Z88" s="708"/>
      <c r="AA88" s="709"/>
      <c r="AB88" s="722"/>
      <c r="AC88" s="722"/>
      <c r="AD88" s="722"/>
      <c r="AE88" s="354"/>
      <c r="AF88" s="352"/>
      <c r="AG88" s="352"/>
      <c r="AH88" s="352"/>
      <c r="AI88" s="354"/>
      <c r="AJ88" s="352"/>
      <c r="AK88" s="352"/>
      <c r="AL88" s="352"/>
      <c r="AM88" s="354"/>
      <c r="AN88" s="352"/>
      <c r="AO88" s="352"/>
      <c r="AP88" s="352"/>
      <c r="AQ88" s="97"/>
      <c r="AR88" s="98"/>
      <c r="AS88" s="98"/>
      <c r="AT88" s="99"/>
      <c r="AU88" s="352"/>
      <c r="AV88" s="352"/>
      <c r="AW88" s="352"/>
      <c r="AX88" s="353"/>
      <c r="AY88" s="10"/>
      <c r="AZ88" s="10"/>
      <c r="BA88" s="10"/>
      <c r="BB88" s="10"/>
      <c r="BC88" s="10"/>
    </row>
    <row r="89" spans="1:60" ht="23.25" hidden="1" customHeight="1" x14ac:dyDescent="0.2">
      <c r="A89" s="493"/>
      <c r="B89" s="632"/>
      <c r="C89" s="632"/>
      <c r="D89" s="632"/>
      <c r="E89" s="632"/>
      <c r="F89" s="633"/>
      <c r="G89" s="221"/>
      <c r="H89" s="150"/>
      <c r="I89" s="150"/>
      <c r="J89" s="150"/>
      <c r="K89" s="150"/>
      <c r="L89" s="150"/>
      <c r="M89" s="150"/>
      <c r="N89" s="150"/>
      <c r="O89" s="222"/>
      <c r="P89" s="290"/>
      <c r="Q89" s="290"/>
      <c r="R89" s="290"/>
      <c r="S89" s="290"/>
      <c r="T89" s="290"/>
      <c r="U89" s="290"/>
      <c r="V89" s="290"/>
      <c r="W89" s="290"/>
      <c r="X89" s="445"/>
      <c r="Y89" s="707" t="s">
        <v>13</v>
      </c>
      <c r="Z89" s="708"/>
      <c r="AA89" s="709"/>
      <c r="AB89" s="641" t="s">
        <v>14</v>
      </c>
      <c r="AC89" s="641"/>
      <c r="AD89" s="641"/>
      <c r="AE89" s="354"/>
      <c r="AF89" s="352"/>
      <c r="AG89" s="352"/>
      <c r="AH89" s="352"/>
      <c r="AI89" s="354"/>
      <c r="AJ89" s="352"/>
      <c r="AK89" s="352"/>
      <c r="AL89" s="352"/>
      <c r="AM89" s="354"/>
      <c r="AN89" s="352"/>
      <c r="AO89" s="352"/>
      <c r="AP89" s="352"/>
      <c r="AQ89" s="97"/>
      <c r="AR89" s="98"/>
      <c r="AS89" s="98"/>
      <c r="AT89" s="99"/>
      <c r="AU89" s="352"/>
      <c r="AV89" s="352"/>
      <c r="AW89" s="352"/>
      <c r="AX89" s="353"/>
      <c r="AY89" s="10"/>
      <c r="AZ89" s="10"/>
      <c r="BA89" s="10"/>
      <c r="BB89" s="10"/>
      <c r="BC89" s="10"/>
      <c r="BD89" s="10"/>
      <c r="BE89" s="10"/>
      <c r="BF89" s="10"/>
      <c r="BG89" s="10"/>
      <c r="BH89" s="10"/>
    </row>
    <row r="90" spans="1:60" ht="18.75" hidden="1" customHeight="1" x14ac:dyDescent="0.2">
      <c r="A90" s="493"/>
      <c r="B90" s="630" t="s">
        <v>263</v>
      </c>
      <c r="C90" s="630"/>
      <c r="D90" s="630"/>
      <c r="E90" s="630"/>
      <c r="F90" s="631"/>
      <c r="G90" s="774" t="s">
        <v>60</v>
      </c>
      <c r="H90" s="761"/>
      <c r="I90" s="761"/>
      <c r="J90" s="761"/>
      <c r="K90" s="761"/>
      <c r="L90" s="761"/>
      <c r="M90" s="761"/>
      <c r="N90" s="761"/>
      <c r="O90" s="762"/>
      <c r="P90" s="760" t="s">
        <v>62</v>
      </c>
      <c r="Q90" s="761"/>
      <c r="R90" s="761"/>
      <c r="S90" s="761"/>
      <c r="T90" s="761"/>
      <c r="U90" s="761"/>
      <c r="V90" s="761"/>
      <c r="W90" s="761"/>
      <c r="X90" s="762"/>
      <c r="Y90" s="159"/>
      <c r="Z90" s="160"/>
      <c r="AA90" s="161"/>
      <c r="AB90" s="438" t="s">
        <v>11</v>
      </c>
      <c r="AC90" s="439"/>
      <c r="AD90" s="440"/>
      <c r="AE90" s="343" t="s">
        <v>454</v>
      </c>
      <c r="AF90" s="344"/>
      <c r="AG90" s="344"/>
      <c r="AH90" s="345"/>
      <c r="AI90" s="343" t="s">
        <v>451</v>
      </c>
      <c r="AJ90" s="344"/>
      <c r="AK90" s="344"/>
      <c r="AL90" s="345"/>
      <c r="AM90" s="346" t="s">
        <v>446</v>
      </c>
      <c r="AN90" s="346"/>
      <c r="AO90" s="346"/>
      <c r="AP90" s="343"/>
      <c r="AQ90" s="162" t="s">
        <v>306</v>
      </c>
      <c r="AR90" s="155"/>
      <c r="AS90" s="155"/>
      <c r="AT90" s="156"/>
      <c r="AU90" s="350" t="s">
        <v>252</v>
      </c>
      <c r="AV90" s="350"/>
      <c r="AW90" s="350"/>
      <c r="AX90" s="351"/>
    </row>
    <row r="91" spans="1:60" ht="18.75" hidden="1" customHeight="1" x14ac:dyDescent="0.2">
      <c r="A91" s="493"/>
      <c r="B91" s="630"/>
      <c r="C91" s="630"/>
      <c r="D91" s="630"/>
      <c r="E91" s="630"/>
      <c r="F91" s="631"/>
      <c r="G91" s="530"/>
      <c r="H91" s="355"/>
      <c r="I91" s="355"/>
      <c r="J91" s="355"/>
      <c r="K91" s="355"/>
      <c r="L91" s="355"/>
      <c r="M91" s="355"/>
      <c r="N91" s="355"/>
      <c r="O91" s="531"/>
      <c r="P91" s="545"/>
      <c r="Q91" s="355"/>
      <c r="R91" s="355"/>
      <c r="S91" s="355"/>
      <c r="T91" s="355"/>
      <c r="U91" s="355"/>
      <c r="V91" s="355"/>
      <c r="W91" s="355"/>
      <c r="X91" s="531"/>
      <c r="Y91" s="159"/>
      <c r="Z91" s="160"/>
      <c r="AA91" s="161"/>
      <c r="AB91" s="306"/>
      <c r="AC91" s="307"/>
      <c r="AD91" s="308"/>
      <c r="AE91" s="306"/>
      <c r="AF91" s="307"/>
      <c r="AG91" s="307"/>
      <c r="AH91" s="308"/>
      <c r="AI91" s="306"/>
      <c r="AJ91" s="307"/>
      <c r="AK91" s="307"/>
      <c r="AL91" s="308"/>
      <c r="AM91" s="347"/>
      <c r="AN91" s="347"/>
      <c r="AO91" s="347"/>
      <c r="AP91" s="306"/>
      <c r="AQ91" s="246"/>
      <c r="AR91" s="247"/>
      <c r="AS91" s="123" t="s">
        <v>307</v>
      </c>
      <c r="AT91" s="158"/>
      <c r="AU91" s="247"/>
      <c r="AV91" s="247"/>
      <c r="AW91" s="355" t="s">
        <v>296</v>
      </c>
      <c r="AX91" s="356"/>
      <c r="AY91" s="10"/>
      <c r="AZ91" s="10"/>
      <c r="BA91" s="10"/>
      <c r="BB91" s="10"/>
      <c r="BC91" s="10"/>
    </row>
    <row r="92" spans="1:60" ht="23.25" hidden="1" customHeight="1" x14ac:dyDescent="0.2">
      <c r="A92" s="493"/>
      <c r="B92" s="630"/>
      <c r="C92" s="630"/>
      <c r="D92" s="630"/>
      <c r="E92" s="630"/>
      <c r="F92" s="631"/>
      <c r="G92" s="216"/>
      <c r="H92" s="147"/>
      <c r="I92" s="147"/>
      <c r="J92" s="147"/>
      <c r="K92" s="147"/>
      <c r="L92" s="147"/>
      <c r="M92" s="147"/>
      <c r="N92" s="147"/>
      <c r="O92" s="217"/>
      <c r="P92" s="147"/>
      <c r="Q92" s="441"/>
      <c r="R92" s="441"/>
      <c r="S92" s="441"/>
      <c r="T92" s="441"/>
      <c r="U92" s="441"/>
      <c r="V92" s="441"/>
      <c r="W92" s="441"/>
      <c r="X92" s="442"/>
      <c r="Y92" s="737" t="s">
        <v>61</v>
      </c>
      <c r="Z92" s="738"/>
      <c r="AA92" s="739"/>
      <c r="AB92" s="611"/>
      <c r="AC92" s="611"/>
      <c r="AD92" s="611"/>
      <c r="AE92" s="354"/>
      <c r="AF92" s="352"/>
      <c r="AG92" s="352"/>
      <c r="AH92" s="352"/>
      <c r="AI92" s="354"/>
      <c r="AJ92" s="352"/>
      <c r="AK92" s="352"/>
      <c r="AL92" s="352"/>
      <c r="AM92" s="354"/>
      <c r="AN92" s="352"/>
      <c r="AO92" s="352"/>
      <c r="AP92" s="352"/>
      <c r="AQ92" s="97"/>
      <c r="AR92" s="98"/>
      <c r="AS92" s="98"/>
      <c r="AT92" s="99"/>
      <c r="AU92" s="352"/>
      <c r="AV92" s="352"/>
      <c r="AW92" s="352"/>
      <c r="AX92" s="353"/>
      <c r="AY92" s="10"/>
      <c r="AZ92" s="10"/>
      <c r="BA92" s="10"/>
      <c r="BB92" s="10"/>
      <c r="BC92" s="10"/>
      <c r="BD92" s="10"/>
      <c r="BE92" s="10"/>
      <c r="BF92" s="10"/>
      <c r="BG92" s="10"/>
      <c r="BH92" s="10"/>
    </row>
    <row r="93" spans="1:60" ht="23.25" hidden="1" customHeight="1" x14ac:dyDescent="0.2">
      <c r="A93" s="493"/>
      <c r="B93" s="630"/>
      <c r="C93" s="630"/>
      <c r="D93" s="630"/>
      <c r="E93" s="630"/>
      <c r="F93" s="631"/>
      <c r="G93" s="218"/>
      <c r="H93" s="219"/>
      <c r="I93" s="219"/>
      <c r="J93" s="219"/>
      <c r="K93" s="219"/>
      <c r="L93" s="219"/>
      <c r="M93" s="219"/>
      <c r="N93" s="219"/>
      <c r="O93" s="220"/>
      <c r="P93" s="443"/>
      <c r="Q93" s="443"/>
      <c r="R93" s="443"/>
      <c r="S93" s="443"/>
      <c r="T93" s="443"/>
      <c r="U93" s="443"/>
      <c r="V93" s="443"/>
      <c r="W93" s="443"/>
      <c r="X93" s="444"/>
      <c r="Y93" s="707" t="s">
        <v>53</v>
      </c>
      <c r="Z93" s="708"/>
      <c r="AA93" s="709"/>
      <c r="AB93" s="722"/>
      <c r="AC93" s="722"/>
      <c r="AD93" s="722"/>
      <c r="AE93" s="354"/>
      <c r="AF93" s="352"/>
      <c r="AG93" s="352"/>
      <c r="AH93" s="352"/>
      <c r="AI93" s="354"/>
      <c r="AJ93" s="352"/>
      <c r="AK93" s="352"/>
      <c r="AL93" s="352"/>
      <c r="AM93" s="354"/>
      <c r="AN93" s="352"/>
      <c r="AO93" s="352"/>
      <c r="AP93" s="352"/>
      <c r="AQ93" s="97"/>
      <c r="AR93" s="98"/>
      <c r="AS93" s="98"/>
      <c r="AT93" s="99"/>
      <c r="AU93" s="352"/>
      <c r="AV93" s="352"/>
      <c r="AW93" s="352"/>
      <c r="AX93" s="353"/>
    </row>
    <row r="94" spans="1:60" ht="23.25" hidden="1" customHeight="1" x14ac:dyDescent="0.2">
      <c r="A94" s="493"/>
      <c r="B94" s="632"/>
      <c r="C94" s="632"/>
      <c r="D94" s="632"/>
      <c r="E94" s="632"/>
      <c r="F94" s="633"/>
      <c r="G94" s="221"/>
      <c r="H94" s="150"/>
      <c r="I94" s="150"/>
      <c r="J94" s="150"/>
      <c r="K94" s="150"/>
      <c r="L94" s="150"/>
      <c r="M94" s="150"/>
      <c r="N94" s="150"/>
      <c r="O94" s="222"/>
      <c r="P94" s="290"/>
      <c r="Q94" s="290"/>
      <c r="R94" s="290"/>
      <c r="S94" s="290"/>
      <c r="T94" s="290"/>
      <c r="U94" s="290"/>
      <c r="V94" s="290"/>
      <c r="W94" s="290"/>
      <c r="X94" s="445"/>
      <c r="Y94" s="707" t="s">
        <v>13</v>
      </c>
      <c r="Z94" s="708"/>
      <c r="AA94" s="709"/>
      <c r="AB94" s="641" t="s">
        <v>14</v>
      </c>
      <c r="AC94" s="641"/>
      <c r="AD94" s="641"/>
      <c r="AE94" s="354"/>
      <c r="AF94" s="352"/>
      <c r="AG94" s="352"/>
      <c r="AH94" s="352"/>
      <c r="AI94" s="354"/>
      <c r="AJ94" s="352"/>
      <c r="AK94" s="352"/>
      <c r="AL94" s="352"/>
      <c r="AM94" s="354"/>
      <c r="AN94" s="352"/>
      <c r="AO94" s="352"/>
      <c r="AP94" s="352"/>
      <c r="AQ94" s="97"/>
      <c r="AR94" s="98"/>
      <c r="AS94" s="98"/>
      <c r="AT94" s="99"/>
      <c r="AU94" s="352"/>
      <c r="AV94" s="352"/>
      <c r="AW94" s="352"/>
      <c r="AX94" s="353"/>
      <c r="AY94" s="10"/>
      <c r="AZ94" s="10"/>
      <c r="BA94" s="10"/>
      <c r="BB94" s="10"/>
      <c r="BC94" s="10"/>
    </row>
    <row r="95" spans="1:60" ht="18.75" hidden="1" customHeight="1" x14ac:dyDescent="0.2">
      <c r="A95" s="493"/>
      <c r="B95" s="630" t="s">
        <v>263</v>
      </c>
      <c r="C95" s="630"/>
      <c r="D95" s="630"/>
      <c r="E95" s="630"/>
      <c r="F95" s="631"/>
      <c r="G95" s="774" t="s">
        <v>60</v>
      </c>
      <c r="H95" s="761"/>
      <c r="I95" s="761"/>
      <c r="J95" s="761"/>
      <c r="K95" s="761"/>
      <c r="L95" s="761"/>
      <c r="M95" s="761"/>
      <c r="N95" s="761"/>
      <c r="O95" s="762"/>
      <c r="P95" s="760" t="s">
        <v>62</v>
      </c>
      <c r="Q95" s="761"/>
      <c r="R95" s="761"/>
      <c r="S95" s="761"/>
      <c r="T95" s="761"/>
      <c r="U95" s="761"/>
      <c r="V95" s="761"/>
      <c r="W95" s="761"/>
      <c r="X95" s="762"/>
      <c r="Y95" s="159"/>
      <c r="Z95" s="160"/>
      <c r="AA95" s="161"/>
      <c r="AB95" s="438" t="s">
        <v>11</v>
      </c>
      <c r="AC95" s="439"/>
      <c r="AD95" s="440"/>
      <c r="AE95" s="343" t="s">
        <v>454</v>
      </c>
      <c r="AF95" s="344"/>
      <c r="AG95" s="344"/>
      <c r="AH95" s="345"/>
      <c r="AI95" s="343" t="s">
        <v>451</v>
      </c>
      <c r="AJ95" s="344"/>
      <c r="AK95" s="344"/>
      <c r="AL95" s="345"/>
      <c r="AM95" s="346" t="s">
        <v>446</v>
      </c>
      <c r="AN95" s="346"/>
      <c r="AO95" s="346"/>
      <c r="AP95" s="343"/>
      <c r="AQ95" s="162" t="s">
        <v>306</v>
      </c>
      <c r="AR95" s="155"/>
      <c r="AS95" s="155"/>
      <c r="AT95" s="156"/>
      <c r="AU95" s="350" t="s">
        <v>252</v>
      </c>
      <c r="AV95" s="350"/>
      <c r="AW95" s="350"/>
      <c r="AX95" s="351"/>
      <c r="AY95" s="10"/>
      <c r="AZ95" s="10"/>
      <c r="BA95" s="10"/>
      <c r="BB95" s="10"/>
      <c r="BC95" s="10"/>
      <c r="BD95" s="10"/>
      <c r="BE95" s="10"/>
      <c r="BF95" s="10"/>
      <c r="BG95" s="10"/>
      <c r="BH95" s="10"/>
    </row>
    <row r="96" spans="1:60" ht="18.75" hidden="1" customHeight="1" x14ac:dyDescent="0.2">
      <c r="A96" s="493"/>
      <c r="B96" s="630"/>
      <c r="C96" s="630"/>
      <c r="D96" s="630"/>
      <c r="E96" s="630"/>
      <c r="F96" s="631"/>
      <c r="G96" s="530"/>
      <c r="H96" s="355"/>
      <c r="I96" s="355"/>
      <c r="J96" s="355"/>
      <c r="K96" s="355"/>
      <c r="L96" s="355"/>
      <c r="M96" s="355"/>
      <c r="N96" s="355"/>
      <c r="O96" s="531"/>
      <c r="P96" s="545"/>
      <c r="Q96" s="355"/>
      <c r="R96" s="355"/>
      <c r="S96" s="355"/>
      <c r="T96" s="355"/>
      <c r="U96" s="355"/>
      <c r="V96" s="355"/>
      <c r="W96" s="355"/>
      <c r="X96" s="531"/>
      <c r="Y96" s="159"/>
      <c r="Z96" s="160"/>
      <c r="AA96" s="161"/>
      <c r="AB96" s="306"/>
      <c r="AC96" s="307"/>
      <c r="AD96" s="308"/>
      <c r="AE96" s="306"/>
      <c r="AF96" s="307"/>
      <c r="AG96" s="307"/>
      <c r="AH96" s="308"/>
      <c r="AI96" s="306"/>
      <c r="AJ96" s="307"/>
      <c r="AK96" s="307"/>
      <c r="AL96" s="308"/>
      <c r="AM96" s="347"/>
      <c r="AN96" s="347"/>
      <c r="AO96" s="347"/>
      <c r="AP96" s="306"/>
      <c r="AQ96" s="246"/>
      <c r="AR96" s="247"/>
      <c r="AS96" s="123" t="s">
        <v>307</v>
      </c>
      <c r="AT96" s="158"/>
      <c r="AU96" s="247"/>
      <c r="AV96" s="247"/>
      <c r="AW96" s="355" t="s">
        <v>296</v>
      </c>
      <c r="AX96" s="356"/>
    </row>
    <row r="97" spans="1:60" ht="23.25" hidden="1" customHeight="1" x14ac:dyDescent="0.2">
      <c r="A97" s="493"/>
      <c r="B97" s="630"/>
      <c r="C97" s="630"/>
      <c r="D97" s="630"/>
      <c r="E97" s="630"/>
      <c r="F97" s="631"/>
      <c r="G97" s="216"/>
      <c r="H97" s="147"/>
      <c r="I97" s="147"/>
      <c r="J97" s="147"/>
      <c r="K97" s="147"/>
      <c r="L97" s="147"/>
      <c r="M97" s="147"/>
      <c r="N97" s="147"/>
      <c r="O97" s="217"/>
      <c r="P97" s="147"/>
      <c r="Q97" s="441"/>
      <c r="R97" s="441"/>
      <c r="S97" s="441"/>
      <c r="T97" s="441"/>
      <c r="U97" s="441"/>
      <c r="V97" s="441"/>
      <c r="W97" s="441"/>
      <c r="X97" s="442"/>
      <c r="Y97" s="737" t="s">
        <v>61</v>
      </c>
      <c r="Z97" s="738"/>
      <c r="AA97" s="739"/>
      <c r="AB97" s="385"/>
      <c r="AC97" s="386"/>
      <c r="AD97" s="387"/>
      <c r="AE97" s="354"/>
      <c r="AF97" s="352"/>
      <c r="AG97" s="352"/>
      <c r="AH97" s="809"/>
      <c r="AI97" s="354"/>
      <c r="AJ97" s="352"/>
      <c r="AK97" s="352"/>
      <c r="AL97" s="809"/>
      <c r="AM97" s="354"/>
      <c r="AN97" s="352"/>
      <c r="AO97" s="352"/>
      <c r="AP97" s="352"/>
      <c r="AQ97" s="97"/>
      <c r="AR97" s="98"/>
      <c r="AS97" s="98"/>
      <c r="AT97" s="99"/>
      <c r="AU97" s="352"/>
      <c r="AV97" s="352"/>
      <c r="AW97" s="352"/>
      <c r="AX97" s="353"/>
      <c r="AY97" s="10"/>
      <c r="AZ97" s="10"/>
      <c r="BA97" s="10"/>
      <c r="BB97" s="10"/>
      <c r="BC97" s="10"/>
    </row>
    <row r="98" spans="1:60" ht="23.25" hidden="1" customHeight="1" x14ac:dyDescent="0.2">
      <c r="A98" s="493"/>
      <c r="B98" s="630"/>
      <c r="C98" s="630"/>
      <c r="D98" s="630"/>
      <c r="E98" s="630"/>
      <c r="F98" s="631"/>
      <c r="G98" s="218"/>
      <c r="H98" s="219"/>
      <c r="I98" s="219"/>
      <c r="J98" s="219"/>
      <c r="K98" s="219"/>
      <c r="L98" s="219"/>
      <c r="M98" s="219"/>
      <c r="N98" s="219"/>
      <c r="O98" s="220"/>
      <c r="P98" s="443"/>
      <c r="Q98" s="443"/>
      <c r="R98" s="443"/>
      <c r="S98" s="443"/>
      <c r="T98" s="443"/>
      <c r="U98" s="443"/>
      <c r="V98" s="443"/>
      <c r="W98" s="443"/>
      <c r="X98" s="444"/>
      <c r="Y98" s="707" t="s">
        <v>53</v>
      </c>
      <c r="Z98" s="708"/>
      <c r="AA98" s="709"/>
      <c r="AB98" s="286"/>
      <c r="AC98" s="287"/>
      <c r="AD98" s="288"/>
      <c r="AE98" s="354"/>
      <c r="AF98" s="352"/>
      <c r="AG98" s="352"/>
      <c r="AH98" s="809"/>
      <c r="AI98" s="354"/>
      <c r="AJ98" s="352"/>
      <c r="AK98" s="352"/>
      <c r="AL98" s="809"/>
      <c r="AM98" s="354"/>
      <c r="AN98" s="352"/>
      <c r="AO98" s="352"/>
      <c r="AP98" s="352"/>
      <c r="AQ98" s="97"/>
      <c r="AR98" s="98"/>
      <c r="AS98" s="98"/>
      <c r="AT98" s="99"/>
      <c r="AU98" s="352"/>
      <c r="AV98" s="352"/>
      <c r="AW98" s="352"/>
      <c r="AX98" s="353"/>
      <c r="AY98" s="10"/>
      <c r="AZ98" s="10"/>
      <c r="BA98" s="10"/>
      <c r="BB98" s="10"/>
      <c r="BC98" s="10"/>
      <c r="BD98" s="10"/>
      <c r="BE98" s="10"/>
      <c r="BF98" s="10"/>
      <c r="BG98" s="10"/>
      <c r="BH98" s="10"/>
    </row>
    <row r="99" spans="1:60" ht="23.25" hidden="1" customHeight="1" thickBot="1" x14ac:dyDescent="0.25">
      <c r="A99" s="494"/>
      <c r="B99" s="873"/>
      <c r="C99" s="873"/>
      <c r="D99" s="873"/>
      <c r="E99" s="873"/>
      <c r="F99" s="874"/>
      <c r="G99" s="782"/>
      <c r="H99" s="233"/>
      <c r="I99" s="233"/>
      <c r="J99" s="233"/>
      <c r="K99" s="233"/>
      <c r="L99" s="233"/>
      <c r="M99" s="233"/>
      <c r="N99" s="233"/>
      <c r="O99" s="783"/>
      <c r="P99" s="836"/>
      <c r="Q99" s="836"/>
      <c r="R99" s="836"/>
      <c r="S99" s="836"/>
      <c r="T99" s="836"/>
      <c r="U99" s="836"/>
      <c r="V99" s="836"/>
      <c r="W99" s="836"/>
      <c r="X99" s="837"/>
      <c r="Y99" s="464" t="s">
        <v>13</v>
      </c>
      <c r="Z99" s="465"/>
      <c r="AA99" s="466"/>
      <c r="AB99" s="446" t="s">
        <v>14</v>
      </c>
      <c r="AC99" s="447"/>
      <c r="AD99" s="448"/>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2">
      <c r="A100" s="825" t="s">
        <v>396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49"/>
      <c r="Z100" s="450"/>
      <c r="AA100" s="451"/>
      <c r="AB100" s="850" t="s">
        <v>11</v>
      </c>
      <c r="AC100" s="850"/>
      <c r="AD100" s="850"/>
      <c r="AE100" s="816" t="s">
        <v>454</v>
      </c>
      <c r="AF100" s="817"/>
      <c r="AG100" s="817"/>
      <c r="AH100" s="818"/>
      <c r="AI100" s="816" t="s">
        <v>451</v>
      </c>
      <c r="AJ100" s="817"/>
      <c r="AK100" s="817"/>
      <c r="AL100" s="818"/>
      <c r="AM100" s="816" t="s">
        <v>447</v>
      </c>
      <c r="AN100" s="817"/>
      <c r="AO100" s="817"/>
      <c r="AP100" s="818"/>
      <c r="AQ100" s="930" t="s">
        <v>440</v>
      </c>
      <c r="AR100" s="931"/>
      <c r="AS100" s="931"/>
      <c r="AT100" s="932"/>
      <c r="AU100" s="930" t="s">
        <v>437</v>
      </c>
      <c r="AV100" s="931"/>
      <c r="AW100" s="931"/>
      <c r="AX100" s="933"/>
    </row>
    <row r="101" spans="1:60" ht="23.25" customHeight="1" x14ac:dyDescent="0.2">
      <c r="A101" s="797"/>
      <c r="B101" s="798"/>
      <c r="C101" s="798"/>
      <c r="D101" s="798"/>
      <c r="E101" s="798"/>
      <c r="F101" s="799"/>
      <c r="G101" s="147" t="s">
        <v>500</v>
      </c>
      <c r="H101" s="147"/>
      <c r="I101" s="147"/>
      <c r="J101" s="147"/>
      <c r="K101" s="147"/>
      <c r="L101" s="147"/>
      <c r="M101" s="147"/>
      <c r="N101" s="147"/>
      <c r="O101" s="147"/>
      <c r="P101" s="147"/>
      <c r="Q101" s="147"/>
      <c r="R101" s="147"/>
      <c r="S101" s="147"/>
      <c r="T101" s="147"/>
      <c r="U101" s="147"/>
      <c r="V101" s="147"/>
      <c r="W101" s="147"/>
      <c r="X101" s="217"/>
      <c r="Y101" s="791" t="s">
        <v>54</v>
      </c>
      <c r="Z101" s="693"/>
      <c r="AA101" s="694"/>
      <c r="AB101" s="611" t="s">
        <v>502</v>
      </c>
      <c r="AC101" s="611"/>
      <c r="AD101" s="611"/>
      <c r="AE101" s="354">
        <v>3</v>
      </c>
      <c r="AF101" s="352"/>
      <c r="AG101" s="352"/>
      <c r="AH101" s="809"/>
      <c r="AI101" s="354">
        <v>6</v>
      </c>
      <c r="AJ101" s="352"/>
      <c r="AK101" s="352"/>
      <c r="AL101" s="809"/>
      <c r="AM101" s="354">
        <v>0</v>
      </c>
      <c r="AN101" s="352"/>
      <c r="AO101" s="352"/>
      <c r="AP101" s="809"/>
      <c r="AQ101" s="354" t="s">
        <v>477</v>
      </c>
      <c r="AR101" s="352"/>
      <c r="AS101" s="352"/>
      <c r="AT101" s="809"/>
      <c r="AU101" s="352" t="s">
        <v>541</v>
      </c>
      <c r="AV101" s="352"/>
      <c r="AW101" s="352"/>
      <c r="AX101" s="353"/>
    </row>
    <row r="102" spans="1:60" ht="23.25" customHeight="1" x14ac:dyDescent="0.2">
      <c r="A102" s="800"/>
      <c r="B102" s="801"/>
      <c r="C102" s="801"/>
      <c r="D102" s="801"/>
      <c r="E102" s="801"/>
      <c r="F102" s="802"/>
      <c r="G102" s="150"/>
      <c r="H102" s="150"/>
      <c r="I102" s="150"/>
      <c r="J102" s="150"/>
      <c r="K102" s="150"/>
      <c r="L102" s="150"/>
      <c r="M102" s="150"/>
      <c r="N102" s="150"/>
      <c r="O102" s="150"/>
      <c r="P102" s="150"/>
      <c r="Q102" s="150"/>
      <c r="R102" s="150"/>
      <c r="S102" s="150"/>
      <c r="T102" s="150"/>
      <c r="U102" s="150"/>
      <c r="V102" s="150"/>
      <c r="W102" s="150"/>
      <c r="X102" s="222"/>
      <c r="Y102" s="458" t="s">
        <v>55</v>
      </c>
      <c r="Z102" s="322"/>
      <c r="AA102" s="323"/>
      <c r="AB102" s="611" t="s">
        <v>502</v>
      </c>
      <c r="AC102" s="611"/>
      <c r="AD102" s="611"/>
      <c r="AE102" s="341">
        <v>3</v>
      </c>
      <c r="AF102" s="341"/>
      <c r="AG102" s="341"/>
      <c r="AH102" s="341"/>
      <c r="AI102" s="341">
        <v>3</v>
      </c>
      <c r="AJ102" s="341"/>
      <c r="AK102" s="341"/>
      <c r="AL102" s="341"/>
      <c r="AM102" s="470">
        <v>3</v>
      </c>
      <c r="AN102" s="471"/>
      <c r="AO102" s="471"/>
      <c r="AP102" s="472"/>
      <c r="AQ102" s="470">
        <v>3</v>
      </c>
      <c r="AR102" s="471"/>
      <c r="AS102" s="471"/>
      <c r="AT102" s="472"/>
      <c r="AU102" s="352">
        <v>3</v>
      </c>
      <c r="AV102" s="352"/>
      <c r="AW102" s="352"/>
      <c r="AX102" s="353"/>
    </row>
    <row r="103" spans="1:60" ht="31.5" hidden="1" customHeight="1" x14ac:dyDescent="0.2">
      <c r="A103" s="794" t="s">
        <v>396</v>
      </c>
      <c r="B103" s="795"/>
      <c r="C103" s="795"/>
      <c r="D103" s="795"/>
      <c r="E103" s="795"/>
      <c r="F103" s="796"/>
      <c r="G103" s="708" t="s">
        <v>59</v>
      </c>
      <c r="H103" s="708"/>
      <c r="I103" s="708"/>
      <c r="J103" s="708"/>
      <c r="K103" s="708"/>
      <c r="L103" s="708"/>
      <c r="M103" s="708"/>
      <c r="N103" s="708"/>
      <c r="O103" s="708"/>
      <c r="P103" s="708"/>
      <c r="Q103" s="708"/>
      <c r="R103" s="708"/>
      <c r="S103" s="708"/>
      <c r="T103" s="708"/>
      <c r="U103" s="708"/>
      <c r="V103" s="708"/>
      <c r="W103" s="708"/>
      <c r="X103" s="709"/>
      <c r="Y103" s="452"/>
      <c r="Z103" s="453"/>
      <c r="AA103" s="454"/>
      <c r="AB103" s="289" t="s">
        <v>11</v>
      </c>
      <c r="AC103" s="284"/>
      <c r="AD103" s="285"/>
      <c r="AE103" s="289" t="s">
        <v>454</v>
      </c>
      <c r="AF103" s="284"/>
      <c r="AG103" s="284"/>
      <c r="AH103" s="285"/>
      <c r="AI103" s="289" t="s">
        <v>451</v>
      </c>
      <c r="AJ103" s="284"/>
      <c r="AK103" s="284"/>
      <c r="AL103" s="285"/>
      <c r="AM103" s="289" t="s">
        <v>447</v>
      </c>
      <c r="AN103" s="284"/>
      <c r="AO103" s="284"/>
      <c r="AP103" s="285"/>
      <c r="AQ103" s="805" t="s">
        <v>440</v>
      </c>
      <c r="AR103" s="806"/>
      <c r="AS103" s="806"/>
      <c r="AT103" s="807"/>
      <c r="AU103" s="805" t="s">
        <v>437</v>
      </c>
      <c r="AV103" s="806"/>
      <c r="AW103" s="806"/>
      <c r="AX103" s="808"/>
    </row>
    <row r="104" spans="1:60" ht="23.25" hidden="1" customHeight="1" x14ac:dyDescent="0.2">
      <c r="A104" s="797"/>
      <c r="B104" s="798"/>
      <c r="C104" s="798"/>
      <c r="D104" s="798"/>
      <c r="E104" s="798"/>
      <c r="F104" s="799"/>
      <c r="G104" s="147"/>
      <c r="H104" s="147"/>
      <c r="I104" s="147"/>
      <c r="J104" s="147"/>
      <c r="K104" s="147"/>
      <c r="L104" s="147"/>
      <c r="M104" s="147"/>
      <c r="N104" s="147"/>
      <c r="O104" s="147"/>
      <c r="P104" s="147"/>
      <c r="Q104" s="147"/>
      <c r="R104" s="147"/>
      <c r="S104" s="147"/>
      <c r="T104" s="147"/>
      <c r="U104" s="147"/>
      <c r="V104" s="147"/>
      <c r="W104" s="147"/>
      <c r="X104" s="217"/>
      <c r="Y104" s="461" t="s">
        <v>54</v>
      </c>
      <c r="Z104" s="462"/>
      <c r="AA104" s="463"/>
      <c r="AB104" s="455"/>
      <c r="AC104" s="456"/>
      <c r="AD104" s="457"/>
      <c r="AE104" s="354"/>
      <c r="AF104" s="352"/>
      <c r="AG104" s="352"/>
      <c r="AH104" s="809"/>
      <c r="AI104" s="354"/>
      <c r="AJ104" s="352"/>
      <c r="AK104" s="352"/>
      <c r="AL104" s="809"/>
      <c r="AM104" s="354"/>
      <c r="AN104" s="352"/>
      <c r="AO104" s="352"/>
      <c r="AP104" s="809"/>
      <c r="AQ104" s="354"/>
      <c r="AR104" s="352"/>
      <c r="AS104" s="352"/>
      <c r="AT104" s="809"/>
      <c r="AU104" s="354"/>
      <c r="AV104" s="352"/>
      <c r="AW104" s="352"/>
      <c r="AX104" s="809"/>
    </row>
    <row r="105" spans="1:60" ht="23.25" hidden="1" customHeight="1" x14ac:dyDescent="0.2">
      <c r="A105" s="800"/>
      <c r="B105" s="801"/>
      <c r="C105" s="801"/>
      <c r="D105" s="801"/>
      <c r="E105" s="801"/>
      <c r="F105" s="802"/>
      <c r="G105" s="150"/>
      <c r="H105" s="150"/>
      <c r="I105" s="150"/>
      <c r="J105" s="150"/>
      <c r="K105" s="150"/>
      <c r="L105" s="150"/>
      <c r="M105" s="150"/>
      <c r="N105" s="150"/>
      <c r="O105" s="150"/>
      <c r="P105" s="150"/>
      <c r="Q105" s="150"/>
      <c r="R105" s="150"/>
      <c r="S105" s="150"/>
      <c r="T105" s="150"/>
      <c r="U105" s="150"/>
      <c r="V105" s="150"/>
      <c r="W105" s="150"/>
      <c r="X105" s="222"/>
      <c r="Y105" s="458" t="s">
        <v>55</v>
      </c>
      <c r="Z105" s="459"/>
      <c r="AA105" s="460"/>
      <c r="AB105" s="385"/>
      <c r="AC105" s="386"/>
      <c r="AD105" s="387"/>
      <c r="AE105" s="341"/>
      <c r="AF105" s="341"/>
      <c r="AG105" s="341"/>
      <c r="AH105" s="341"/>
      <c r="AI105" s="341"/>
      <c r="AJ105" s="341"/>
      <c r="AK105" s="341"/>
      <c r="AL105" s="341"/>
      <c r="AM105" s="341"/>
      <c r="AN105" s="341"/>
      <c r="AO105" s="341"/>
      <c r="AP105" s="341"/>
      <c r="AQ105" s="354"/>
      <c r="AR105" s="352"/>
      <c r="AS105" s="352"/>
      <c r="AT105" s="809"/>
      <c r="AU105" s="470"/>
      <c r="AV105" s="471"/>
      <c r="AW105" s="471"/>
      <c r="AX105" s="472"/>
    </row>
    <row r="106" spans="1:60" ht="31.5" hidden="1" customHeight="1" x14ac:dyDescent="0.2">
      <c r="A106" s="794" t="s">
        <v>396</v>
      </c>
      <c r="B106" s="795"/>
      <c r="C106" s="795"/>
      <c r="D106" s="795"/>
      <c r="E106" s="795"/>
      <c r="F106" s="796"/>
      <c r="G106" s="708" t="s">
        <v>59</v>
      </c>
      <c r="H106" s="708"/>
      <c r="I106" s="708"/>
      <c r="J106" s="708"/>
      <c r="K106" s="708"/>
      <c r="L106" s="708"/>
      <c r="M106" s="708"/>
      <c r="N106" s="708"/>
      <c r="O106" s="708"/>
      <c r="P106" s="708"/>
      <c r="Q106" s="708"/>
      <c r="R106" s="708"/>
      <c r="S106" s="708"/>
      <c r="T106" s="708"/>
      <c r="U106" s="708"/>
      <c r="V106" s="708"/>
      <c r="W106" s="708"/>
      <c r="X106" s="709"/>
      <c r="Y106" s="452"/>
      <c r="Z106" s="453"/>
      <c r="AA106" s="454"/>
      <c r="AB106" s="289" t="s">
        <v>11</v>
      </c>
      <c r="AC106" s="284"/>
      <c r="AD106" s="285"/>
      <c r="AE106" s="289" t="s">
        <v>454</v>
      </c>
      <c r="AF106" s="284"/>
      <c r="AG106" s="284"/>
      <c r="AH106" s="285"/>
      <c r="AI106" s="289" t="s">
        <v>451</v>
      </c>
      <c r="AJ106" s="284"/>
      <c r="AK106" s="284"/>
      <c r="AL106" s="285"/>
      <c r="AM106" s="289" t="s">
        <v>446</v>
      </c>
      <c r="AN106" s="284"/>
      <c r="AO106" s="284"/>
      <c r="AP106" s="285"/>
      <c r="AQ106" s="805" t="s">
        <v>440</v>
      </c>
      <c r="AR106" s="806"/>
      <c r="AS106" s="806"/>
      <c r="AT106" s="807"/>
      <c r="AU106" s="805" t="s">
        <v>437</v>
      </c>
      <c r="AV106" s="806"/>
      <c r="AW106" s="806"/>
      <c r="AX106" s="808"/>
    </row>
    <row r="107" spans="1:60" ht="23.25" hidden="1" customHeight="1" x14ac:dyDescent="0.2">
      <c r="A107" s="797"/>
      <c r="B107" s="798"/>
      <c r="C107" s="798"/>
      <c r="D107" s="798"/>
      <c r="E107" s="798"/>
      <c r="F107" s="799"/>
      <c r="G107" s="147"/>
      <c r="H107" s="147"/>
      <c r="I107" s="147"/>
      <c r="J107" s="147"/>
      <c r="K107" s="147"/>
      <c r="L107" s="147"/>
      <c r="M107" s="147"/>
      <c r="N107" s="147"/>
      <c r="O107" s="147"/>
      <c r="P107" s="147"/>
      <c r="Q107" s="147"/>
      <c r="R107" s="147"/>
      <c r="S107" s="147"/>
      <c r="T107" s="147"/>
      <c r="U107" s="147"/>
      <c r="V107" s="147"/>
      <c r="W107" s="147"/>
      <c r="X107" s="217"/>
      <c r="Y107" s="461" t="s">
        <v>54</v>
      </c>
      <c r="Z107" s="462"/>
      <c r="AA107" s="463"/>
      <c r="AB107" s="455"/>
      <c r="AC107" s="456"/>
      <c r="AD107" s="457"/>
      <c r="AE107" s="341"/>
      <c r="AF107" s="341"/>
      <c r="AG107" s="341"/>
      <c r="AH107" s="341"/>
      <c r="AI107" s="341"/>
      <c r="AJ107" s="341"/>
      <c r="AK107" s="341"/>
      <c r="AL107" s="341"/>
      <c r="AM107" s="341"/>
      <c r="AN107" s="341"/>
      <c r="AO107" s="341"/>
      <c r="AP107" s="341"/>
      <c r="AQ107" s="354"/>
      <c r="AR107" s="352"/>
      <c r="AS107" s="352"/>
      <c r="AT107" s="809"/>
      <c r="AU107" s="354"/>
      <c r="AV107" s="352"/>
      <c r="AW107" s="352"/>
      <c r="AX107" s="809"/>
    </row>
    <row r="108" spans="1:60" ht="23.25" hidden="1" customHeight="1" x14ac:dyDescent="0.2">
      <c r="A108" s="800"/>
      <c r="B108" s="801"/>
      <c r="C108" s="801"/>
      <c r="D108" s="801"/>
      <c r="E108" s="801"/>
      <c r="F108" s="802"/>
      <c r="G108" s="150"/>
      <c r="H108" s="150"/>
      <c r="I108" s="150"/>
      <c r="J108" s="150"/>
      <c r="K108" s="150"/>
      <c r="L108" s="150"/>
      <c r="M108" s="150"/>
      <c r="N108" s="150"/>
      <c r="O108" s="150"/>
      <c r="P108" s="150"/>
      <c r="Q108" s="150"/>
      <c r="R108" s="150"/>
      <c r="S108" s="150"/>
      <c r="T108" s="150"/>
      <c r="U108" s="150"/>
      <c r="V108" s="150"/>
      <c r="W108" s="150"/>
      <c r="X108" s="222"/>
      <c r="Y108" s="458" t="s">
        <v>55</v>
      </c>
      <c r="Z108" s="459"/>
      <c r="AA108" s="460"/>
      <c r="AB108" s="385"/>
      <c r="AC108" s="386"/>
      <c r="AD108" s="387"/>
      <c r="AE108" s="341"/>
      <c r="AF108" s="341"/>
      <c r="AG108" s="341"/>
      <c r="AH108" s="341"/>
      <c r="AI108" s="341"/>
      <c r="AJ108" s="341"/>
      <c r="AK108" s="341"/>
      <c r="AL108" s="341"/>
      <c r="AM108" s="341"/>
      <c r="AN108" s="341"/>
      <c r="AO108" s="341"/>
      <c r="AP108" s="341"/>
      <c r="AQ108" s="354"/>
      <c r="AR108" s="352"/>
      <c r="AS108" s="352"/>
      <c r="AT108" s="809"/>
      <c r="AU108" s="470"/>
      <c r="AV108" s="471"/>
      <c r="AW108" s="471"/>
      <c r="AX108" s="472"/>
    </row>
    <row r="109" spans="1:60" ht="31.5" hidden="1" customHeight="1" x14ac:dyDescent="0.2">
      <c r="A109" s="794" t="s">
        <v>396</v>
      </c>
      <c r="B109" s="795"/>
      <c r="C109" s="795"/>
      <c r="D109" s="795"/>
      <c r="E109" s="795"/>
      <c r="F109" s="796"/>
      <c r="G109" s="708" t="s">
        <v>59</v>
      </c>
      <c r="H109" s="708"/>
      <c r="I109" s="708"/>
      <c r="J109" s="708"/>
      <c r="K109" s="708"/>
      <c r="L109" s="708"/>
      <c r="M109" s="708"/>
      <c r="N109" s="708"/>
      <c r="O109" s="708"/>
      <c r="P109" s="708"/>
      <c r="Q109" s="708"/>
      <c r="R109" s="708"/>
      <c r="S109" s="708"/>
      <c r="T109" s="708"/>
      <c r="U109" s="708"/>
      <c r="V109" s="708"/>
      <c r="W109" s="708"/>
      <c r="X109" s="709"/>
      <c r="Y109" s="452"/>
      <c r="Z109" s="453"/>
      <c r="AA109" s="454"/>
      <c r="AB109" s="289" t="s">
        <v>11</v>
      </c>
      <c r="AC109" s="284"/>
      <c r="AD109" s="285"/>
      <c r="AE109" s="289" t="s">
        <v>454</v>
      </c>
      <c r="AF109" s="284"/>
      <c r="AG109" s="284"/>
      <c r="AH109" s="285"/>
      <c r="AI109" s="289" t="s">
        <v>451</v>
      </c>
      <c r="AJ109" s="284"/>
      <c r="AK109" s="284"/>
      <c r="AL109" s="285"/>
      <c r="AM109" s="289" t="s">
        <v>447</v>
      </c>
      <c r="AN109" s="284"/>
      <c r="AO109" s="284"/>
      <c r="AP109" s="285"/>
      <c r="AQ109" s="805" t="s">
        <v>440</v>
      </c>
      <c r="AR109" s="806"/>
      <c r="AS109" s="806"/>
      <c r="AT109" s="807"/>
      <c r="AU109" s="805" t="s">
        <v>437</v>
      </c>
      <c r="AV109" s="806"/>
      <c r="AW109" s="806"/>
      <c r="AX109" s="808"/>
    </row>
    <row r="110" spans="1:60" ht="23.25" hidden="1" customHeight="1" x14ac:dyDescent="0.2">
      <c r="A110" s="797"/>
      <c r="B110" s="798"/>
      <c r="C110" s="798"/>
      <c r="D110" s="798"/>
      <c r="E110" s="798"/>
      <c r="F110" s="799"/>
      <c r="G110" s="147"/>
      <c r="H110" s="147"/>
      <c r="I110" s="147"/>
      <c r="J110" s="147"/>
      <c r="K110" s="147"/>
      <c r="L110" s="147"/>
      <c r="M110" s="147"/>
      <c r="N110" s="147"/>
      <c r="O110" s="147"/>
      <c r="P110" s="147"/>
      <c r="Q110" s="147"/>
      <c r="R110" s="147"/>
      <c r="S110" s="147"/>
      <c r="T110" s="147"/>
      <c r="U110" s="147"/>
      <c r="V110" s="147"/>
      <c r="W110" s="147"/>
      <c r="X110" s="217"/>
      <c r="Y110" s="461" t="s">
        <v>54</v>
      </c>
      <c r="Z110" s="462"/>
      <c r="AA110" s="463"/>
      <c r="AB110" s="455"/>
      <c r="AC110" s="456"/>
      <c r="AD110" s="457"/>
      <c r="AE110" s="341"/>
      <c r="AF110" s="341"/>
      <c r="AG110" s="341"/>
      <c r="AH110" s="341"/>
      <c r="AI110" s="341"/>
      <c r="AJ110" s="341"/>
      <c r="AK110" s="341"/>
      <c r="AL110" s="341"/>
      <c r="AM110" s="341"/>
      <c r="AN110" s="341"/>
      <c r="AO110" s="341"/>
      <c r="AP110" s="341"/>
      <c r="AQ110" s="354"/>
      <c r="AR110" s="352"/>
      <c r="AS110" s="352"/>
      <c r="AT110" s="809"/>
      <c r="AU110" s="354"/>
      <c r="AV110" s="352"/>
      <c r="AW110" s="352"/>
      <c r="AX110" s="809"/>
    </row>
    <row r="111" spans="1:60" ht="23.25" hidden="1" customHeight="1" x14ac:dyDescent="0.2">
      <c r="A111" s="800"/>
      <c r="B111" s="801"/>
      <c r="C111" s="801"/>
      <c r="D111" s="801"/>
      <c r="E111" s="801"/>
      <c r="F111" s="802"/>
      <c r="G111" s="150"/>
      <c r="H111" s="150"/>
      <c r="I111" s="150"/>
      <c r="J111" s="150"/>
      <c r="K111" s="150"/>
      <c r="L111" s="150"/>
      <c r="M111" s="150"/>
      <c r="N111" s="150"/>
      <c r="O111" s="150"/>
      <c r="P111" s="150"/>
      <c r="Q111" s="150"/>
      <c r="R111" s="150"/>
      <c r="S111" s="150"/>
      <c r="T111" s="150"/>
      <c r="U111" s="150"/>
      <c r="V111" s="150"/>
      <c r="W111" s="150"/>
      <c r="X111" s="222"/>
      <c r="Y111" s="458" t="s">
        <v>55</v>
      </c>
      <c r="Z111" s="459"/>
      <c r="AA111" s="460"/>
      <c r="AB111" s="385"/>
      <c r="AC111" s="386"/>
      <c r="AD111" s="387"/>
      <c r="AE111" s="341"/>
      <c r="AF111" s="341"/>
      <c r="AG111" s="341"/>
      <c r="AH111" s="341"/>
      <c r="AI111" s="341"/>
      <c r="AJ111" s="341"/>
      <c r="AK111" s="341"/>
      <c r="AL111" s="341"/>
      <c r="AM111" s="341"/>
      <c r="AN111" s="341"/>
      <c r="AO111" s="341"/>
      <c r="AP111" s="341"/>
      <c r="AQ111" s="354"/>
      <c r="AR111" s="352"/>
      <c r="AS111" s="352"/>
      <c r="AT111" s="809"/>
      <c r="AU111" s="470"/>
      <c r="AV111" s="471"/>
      <c r="AW111" s="471"/>
      <c r="AX111" s="472"/>
    </row>
    <row r="112" spans="1:60" ht="31.5" hidden="1" customHeight="1" x14ac:dyDescent="0.2">
      <c r="A112" s="794" t="s">
        <v>396</v>
      </c>
      <c r="B112" s="795"/>
      <c r="C112" s="795"/>
      <c r="D112" s="795"/>
      <c r="E112" s="795"/>
      <c r="F112" s="796"/>
      <c r="G112" s="708" t="s">
        <v>59</v>
      </c>
      <c r="H112" s="708"/>
      <c r="I112" s="708"/>
      <c r="J112" s="708"/>
      <c r="K112" s="708"/>
      <c r="L112" s="708"/>
      <c r="M112" s="708"/>
      <c r="N112" s="708"/>
      <c r="O112" s="708"/>
      <c r="P112" s="708"/>
      <c r="Q112" s="708"/>
      <c r="R112" s="708"/>
      <c r="S112" s="708"/>
      <c r="T112" s="708"/>
      <c r="U112" s="708"/>
      <c r="V112" s="708"/>
      <c r="W112" s="708"/>
      <c r="X112" s="709"/>
      <c r="Y112" s="452"/>
      <c r="Z112" s="453"/>
      <c r="AA112" s="454"/>
      <c r="AB112" s="289" t="s">
        <v>11</v>
      </c>
      <c r="AC112" s="284"/>
      <c r="AD112" s="285"/>
      <c r="AE112" s="289" t="s">
        <v>454</v>
      </c>
      <c r="AF112" s="284"/>
      <c r="AG112" s="284"/>
      <c r="AH112" s="285"/>
      <c r="AI112" s="289" t="s">
        <v>451</v>
      </c>
      <c r="AJ112" s="284"/>
      <c r="AK112" s="284"/>
      <c r="AL112" s="285"/>
      <c r="AM112" s="289" t="s">
        <v>446</v>
      </c>
      <c r="AN112" s="284"/>
      <c r="AO112" s="284"/>
      <c r="AP112" s="285"/>
      <c r="AQ112" s="805" t="s">
        <v>440</v>
      </c>
      <c r="AR112" s="806"/>
      <c r="AS112" s="806"/>
      <c r="AT112" s="807"/>
      <c r="AU112" s="805" t="s">
        <v>437</v>
      </c>
      <c r="AV112" s="806"/>
      <c r="AW112" s="806"/>
      <c r="AX112" s="808"/>
    </row>
    <row r="113" spans="1:50" ht="23.25" hidden="1" customHeight="1" x14ac:dyDescent="0.2">
      <c r="A113" s="797"/>
      <c r="B113" s="798"/>
      <c r="C113" s="798"/>
      <c r="D113" s="798"/>
      <c r="E113" s="798"/>
      <c r="F113" s="799"/>
      <c r="G113" s="147"/>
      <c r="H113" s="147"/>
      <c r="I113" s="147"/>
      <c r="J113" s="147"/>
      <c r="K113" s="147"/>
      <c r="L113" s="147"/>
      <c r="M113" s="147"/>
      <c r="N113" s="147"/>
      <c r="O113" s="147"/>
      <c r="P113" s="147"/>
      <c r="Q113" s="147"/>
      <c r="R113" s="147"/>
      <c r="S113" s="147"/>
      <c r="T113" s="147"/>
      <c r="U113" s="147"/>
      <c r="V113" s="147"/>
      <c r="W113" s="147"/>
      <c r="X113" s="217"/>
      <c r="Y113" s="461" t="s">
        <v>54</v>
      </c>
      <c r="Z113" s="462"/>
      <c r="AA113" s="463"/>
      <c r="AB113" s="455"/>
      <c r="AC113" s="456"/>
      <c r="AD113" s="457"/>
      <c r="AE113" s="341"/>
      <c r="AF113" s="341"/>
      <c r="AG113" s="341"/>
      <c r="AH113" s="341"/>
      <c r="AI113" s="341"/>
      <c r="AJ113" s="341"/>
      <c r="AK113" s="341"/>
      <c r="AL113" s="341"/>
      <c r="AM113" s="341"/>
      <c r="AN113" s="341"/>
      <c r="AO113" s="341"/>
      <c r="AP113" s="341"/>
      <c r="AQ113" s="354"/>
      <c r="AR113" s="352"/>
      <c r="AS113" s="352"/>
      <c r="AT113" s="809"/>
      <c r="AU113" s="354"/>
      <c r="AV113" s="352"/>
      <c r="AW113" s="352"/>
      <c r="AX113" s="809"/>
    </row>
    <row r="114" spans="1:50" ht="23.25" hidden="1" customHeight="1" x14ac:dyDescent="0.2">
      <c r="A114" s="800"/>
      <c r="B114" s="801"/>
      <c r="C114" s="801"/>
      <c r="D114" s="801"/>
      <c r="E114" s="801"/>
      <c r="F114" s="802"/>
      <c r="G114" s="150"/>
      <c r="H114" s="150"/>
      <c r="I114" s="150"/>
      <c r="J114" s="150"/>
      <c r="K114" s="150"/>
      <c r="L114" s="150"/>
      <c r="M114" s="150"/>
      <c r="N114" s="150"/>
      <c r="O114" s="150"/>
      <c r="P114" s="150"/>
      <c r="Q114" s="150"/>
      <c r="R114" s="150"/>
      <c r="S114" s="150"/>
      <c r="T114" s="150"/>
      <c r="U114" s="150"/>
      <c r="V114" s="150"/>
      <c r="W114" s="150"/>
      <c r="X114" s="222"/>
      <c r="Y114" s="458" t="s">
        <v>55</v>
      </c>
      <c r="Z114" s="459"/>
      <c r="AA114" s="460"/>
      <c r="AB114" s="385"/>
      <c r="AC114" s="386"/>
      <c r="AD114" s="387"/>
      <c r="AE114" s="341"/>
      <c r="AF114" s="341"/>
      <c r="AG114" s="341"/>
      <c r="AH114" s="341"/>
      <c r="AI114" s="341"/>
      <c r="AJ114" s="341"/>
      <c r="AK114" s="341"/>
      <c r="AL114" s="341"/>
      <c r="AM114" s="341"/>
      <c r="AN114" s="341"/>
      <c r="AO114" s="341"/>
      <c r="AP114" s="341"/>
      <c r="AQ114" s="354"/>
      <c r="AR114" s="352"/>
      <c r="AS114" s="352"/>
      <c r="AT114" s="809"/>
      <c r="AU114" s="354"/>
      <c r="AV114" s="352"/>
      <c r="AW114" s="352"/>
      <c r="AX114" s="809"/>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7"/>
      <c r="Z115" s="468"/>
      <c r="AA115" s="469"/>
      <c r="AB115" s="289" t="s">
        <v>11</v>
      </c>
      <c r="AC115" s="284"/>
      <c r="AD115" s="285"/>
      <c r="AE115" s="289" t="s">
        <v>454</v>
      </c>
      <c r="AF115" s="284"/>
      <c r="AG115" s="284"/>
      <c r="AH115" s="285"/>
      <c r="AI115" s="289" t="s">
        <v>451</v>
      </c>
      <c r="AJ115" s="284"/>
      <c r="AK115" s="284"/>
      <c r="AL115" s="285"/>
      <c r="AM115" s="289" t="s">
        <v>446</v>
      </c>
      <c r="AN115" s="284"/>
      <c r="AO115" s="284"/>
      <c r="AP115" s="285"/>
      <c r="AQ115" s="380" t="s">
        <v>441</v>
      </c>
      <c r="AR115" s="381"/>
      <c r="AS115" s="381"/>
      <c r="AT115" s="381"/>
      <c r="AU115" s="381"/>
      <c r="AV115" s="381"/>
      <c r="AW115" s="381"/>
      <c r="AX115" s="382"/>
    </row>
    <row r="116" spans="1:50" ht="23.25" customHeight="1" x14ac:dyDescent="0.2">
      <c r="A116" s="278"/>
      <c r="B116" s="279"/>
      <c r="C116" s="279"/>
      <c r="D116" s="279"/>
      <c r="E116" s="279"/>
      <c r="F116" s="280"/>
      <c r="G116" s="334" t="s">
        <v>501</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611" t="s">
        <v>502</v>
      </c>
      <c r="AC116" s="611"/>
      <c r="AD116" s="611"/>
      <c r="AE116" s="341">
        <v>6533333</v>
      </c>
      <c r="AF116" s="341"/>
      <c r="AG116" s="341"/>
      <c r="AH116" s="341"/>
      <c r="AI116" s="341">
        <v>3666667</v>
      </c>
      <c r="AJ116" s="341"/>
      <c r="AK116" s="341"/>
      <c r="AL116" s="341"/>
      <c r="AM116" s="341" t="s">
        <v>487</v>
      </c>
      <c r="AN116" s="341"/>
      <c r="AO116" s="341"/>
      <c r="AP116" s="341"/>
      <c r="AQ116" s="354">
        <v>7333333</v>
      </c>
      <c r="AR116" s="352"/>
      <c r="AS116" s="352"/>
      <c r="AT116" s="352"/>
      <c r="AU116" s="352"/>
      <c r="AV116" s="352"/>
      <c r="AW116" s="352"/>
      <c r="AX116" s="353"/>
    </row>
    <row r="117" spans="1:50" ht="46.5" customHeight="1" thickBot="1" x14ac:dyDescent="0.25">
      <c r="A117" s="281"/>
      <c r="B117" s="282"/>
      <c r="C117" s="282"/>
      <c r="D117" s="282"/>
      <c r="E117" s="282"/>
      <c r="F117" s="283"/>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505</v>
      </c>
      <c r="AC117" s="325"/>
      <c r="AD117" s="326"/>
      <c r="AE117" s="292" t="s">
        <v>503</v>
      </c>
      <c r="AF117" s="292"/>
      <c r="AG117" s="292"/>
      <c r="AH117" s="292"/>
      <c r="AI117" s="775" t="s">
        <v>504</v>
      </c>
      <c r="AJ117" s="776"/>
      <c r="AK117" s="776"/>
      <c r="AL117" s="777"/>
      <c r="AM117" s="292" t="s">
        <v>487</v>
      </c>
      <c r="AN117" s="292"/>
      <c r="AO117" s="292"/>
      <c r="AP117" s="292"/>
      <c r="AQ117" s="292" t="s">
        <v>542</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7"/>
      <c r="Z118" s="468"/>
      <c r="AA118" s="469"/>
      <c r="AB118" s="289" t="s">
        <v>11</v>
      </c>
      <c r="AC118" s="284"/>
      <c r="AD118" s="285"/>
      <c r="AE118" s="289" t="s">
        <v>454</v>
      </c>
      <c r="AF118" s="284"/>
      <c r="AG118" s="284"/>
      <c r="AH118" s="285"/>
      <c r="AI118" s="289" t="s">
        <v>451</v>
      </c>
      <c r="AJ118" s="284"/>
      <c r="AK118" s="284"/>
      <c r="AL118" s="285"/>
      <c r="AM118" s="289" t="s">
        <v>446</v>
      </c>
      <c r="AN118" s="284"/>
      <c r="AO118" s="284"/>
      <c r="AP118" s="285"/>
      <c r="AQ118" s="380" t="s">
        <v>441</v>
      </c>
      <c r="AR118" s="381"/>
      <c r="AS118" s="381"/>
      <c r="AT118" s="381"/>
      <c r="AU118" s="381"/>
      <c r="AV118" s="381"/>
      <c r="AW118" s="381"/>
      <c r="AX118" s="382"/>
    </row>
    <row r="119" spans="1:50" ht="23.25" hidden="1" customHeight="1" x14ac:dyDescent="0.2">
      <c r="A119" s="278"/>
      <c r="B119" s="279"/>
      <c r="C119" s="279"/>
      <c r="D119" s="279"/>
      <c r="E119" s="279"/>
      <c r="F119" s="280"/>
      <c r="G119" s="334" t="s">
        <v>403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6"/>
      <c r="AC119" s="287"/>
      <c r="AD119" s="288"/>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2">
      <c r="A120" s="281"/>
      <c r="B120" s="282"/>
      <c r="C120" s="282"/>
      <c r="D120" s="282"/>
      <c r="E120" s="282"/>
      <c r="F120" s="283"/>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402</v>
      </c>
      <c r="AC120" s="325"/>
      <c r="AD120" s="326"/>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7"/>
      <c r="Z121" s="468"/>
      <c r="AA121" s="469"/>
      <c r="AB121" s="289" t="s">
        <v>11</v>
      </c>
      <c r="AC121" s="284"/>
      <c r="AD121" s="285"/>
      <c r="AE121" s="289" t="s">
        <v>454</v>
      </c>
      <c r="AF121" s="284"/>
      <c r="AG121" s="284"/>
      <c r="AH121" s="285"/>
      <c r="AI121" s="289" t="s">
        <v>451</v>
      </c>
      <c r="AJ121" s="284"/>
      <c r="AK121" s="284"/>
      <c r="AL121" s="285"/>
      <c r="AM121" s="289" t="s">
        <v>446</v>
      </c>
      <c r="AN121" s="284"/>
      <c r="AO121" s="284"/>
      <c r="AP121" s="285"/>
      <c r="AQ121" s="380" t="s">
        <v>441</v>
      </c>
      <c r="AR121" s="381"/>
      <c r="AS121" s="381"/>
      <c r="AT121" s="381"/>
      <c r="AU121" s="381"/>
      <c r="AV121" s="381"/>
      <c r="AW121" s="381"/>
      <c r="AX121" s="382"/>
    </row>
    <row r="122" spans="1:50" ht="23.25" hidden="1" customHeight="1" x14ac:dyDescent="0.2">
      <c r="A122" s="278"/>
      <c r="B122" s="279"/>
      <c r="C122" s="279"/>
      <c r="D122" s="279"/>
      <c r="E122" s="279"/>
      <c r="F122" s="280"/>
      <c r="G122" s="334" t="s">
        <v>404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6"/>
      <c r="AC122" s="287"/>
      <c r="AD122" s="288"/>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2">
      <c r="A123" s="281"/>
      <c r="B123" s="282"/>
      <c r="C123" s="282"/>
      <c r="D123" s="282"/>
      <c r="E123" s="282"/>
      <c r="F123" s="283"/>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405</v>
      </c>
      <c r="AC123" s="325"/>
      <c r="AD123" s="326"/>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7"/>
      <c r="Z124" s="468"/>
      <c r="AA124" s="469"/>
      <c r="AB124" s="289" t="s">
        <v>11</v>
      </c>
      <c r="AC124" s="284"/>
      <c r="AD124" s="285"/>
      <c r="AE124" s="289" t="s">
        <v>455</v>
      </c>
      <c r="AF124" s="284"/>
      <c r="AG124" s="284"/>
      <c r="AH124" s="285"/>
      <c r="AI124" s="289" t="s">
        <v>451</v>
      </c>
      <c r="AJ124" s="284"/>
      <c r="AK124" s="284"/>
      <c r="AL124" s="285"/>
      <c r="AM124" s="289" t="s">
        <v>446</v>
      </c>
      <c r="AN124" s="284"/>
      <c r="AO124" s="284"/>
      <c r="AP124" s="285"/>
      <c r="AQ124" s="380" t="s">
        <v>441</v>
      </c>
      <c r="AR124" s="381"/>
      <c r="AS124" s="381"/>
      <c r="AT124" s="381"/>
      <c r="AU124" s="381"/>
      <c r="AV124" s="381"/>
      <c r="AW124" s="381"/>
      <c r="AX124" s="382"/>
    </row>
    <row r="125" spans="1:50" ht="23.25" hidden="1" customHeight="1" x14ac:dyDescent="0.2">
      <c r="A125" s="278"/>
      <c r="B125" s="279"/>
      <c r="C125" s="279"/>
      <c r="D125" s="279"/>
      <c r="E125" s="279"/>
      <c r="F125" s="280"/>
      <c r="G125" s="334" t="s">
        <v>404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6"/>
      <c r="AC125" s="287"/>
      <c r="AD125" s="288"/>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2">
      <c r="A126" s="281"/>
      <c r="B126" s="282"/>
      <c r="C126" s="282"/>
      <c r="D126" s="282"/>
      <c r="E126" s="282"/>
      <c r="F126" s="283"/>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402</v>
      </c>
      <c r="AC126" s="325"/>
      <c r="AD126" s="326"/>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72" t="s">
        <v>15</v>
      </c>
      <c r="B127" s="279"/>
      <c r="C127" s="279"/>
      <c r="D127" s="279"/>
      <c r="E127" s="279"/>
      <c r="F127" s="280"/>
      <c r="G127" s="307" t="s">
        <v>16</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11</v>
      </c>
      <c r="AC127" s="307"/>
      <c r="AD127" s="308"/>
      <c r="AE127" s="289" t="s">
        <v>454</v>
      </c>
      <c r="AF127" s="284"/>
      <c r="AG127" s="284"/>
      <c r="AH127" s="285"/>
      <c r="AI127" s="289" t="s">
        <v>451</v>
      </c>
      <c r="AJ127" s="284"/>
      <c r="AK127" s="284"/>
      <c r="AL127" s="285"/>
      <c r="AM127" s="289" t="s">
        <v>446</v>
      </c>
      <c r="AN127" s="284"/>
      <c r="AO127" s="284"/>
      <c r="AP127" s="285"/>
      <c r="AQ127" s="380" t="s">
        <v>441</v>
      </c>
      <c r="AR127" s="381"/>
      <c r="AS127" s="381"/>
      <c r="AT127" s="381"/>
      <c r="AU127" s="381"/>
      <c r="AV127" s="381"/>
      <c r="AW127" s="381"/>
      <c r="AX127" s="382"/>
    </row>
    <row r="128" spans="1:50" ht="23.25" hidden="1" customHeight="1" x14ac:dyDescent="0.2">
      <c r="A128" s="278"/>
      <c r="B128" s="279"/>
      <c r="C128" s="279"/>
      <c r="D128" s="279"/>
      <c r="E128" s="279"/>
      <c r="F128" s="280"/>
      <c r="G128" s="334" t="s">
        <v>404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6"/>
      <c r="AC128" s="287"/>
      <c r="AD128" s="288"/>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5">
      <c r="A129" s="281"/>
      <c r="B129" s="282"/>
      <c r="C129" s="282"/>
      <c r="D129" s="282"/>
      <c r="E129" s="282"/>
      <c r="F129" s="283"/>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402</v>
      </c>
      <c r="AC129" s="325"/>
      <c r="AD129" s="326"/>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83" t="s">
        <v>476</v>
      </c>
      <c r="B130" s="981"/>
      <c r="C130" s="980" t="s">
        <v>310</v>
      </c>
      <c r="D130" s="981"/>
      <c r="E130" s="294" t="s">
        <v>339</v>
      </c>
      <c r="F130" s="295"/>
      <c r="G130" s="296" t="s">
        <v>477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4"/>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4"/>
      <c r="B132" s="238"/>
      <c r="C132" s="237"/>
      <c r="D132" s="238"/>
      <c r="E132" s="235" t="s">
        <v>311</v>
      </c>
      <c r="F132" s="299"/>
      <c r="G132" s="250" t="s">
        <v>320</v>
      </c>
      <c r="H132" s="243"/>
      <c r="I132" s="243"/>
      <c r="J132" s="243"/>
      <c r="K132" s="243"/>
      <c r="L132" s="243"/>
      <c r="M132" s="243"/>
      <c r="N132" s="243"/>
      <c r="O132" s="243"/>
      <c r="P132" s="243"/>
      <c r="Q132" s="243"/>
      <c r="R132" s="243"/>
      <c r="S132" s="243"/>
      <c r="T132" s="243"/>
      <c r="U132" s="243"/>
      <c r="V132" s="243"/>
      <c r="W132" s="243"/>
      <c r="X132" s="244"/>
      <c r="Y132" s="251"/>
      <c r="Z132" s="252"/>
      <c r="AA132" s="253"/>
      <c r="AB132" s="242" t="s">
        <v>11</v>
      </c>
      <c r="AC132" s="243"/>
      <c r="AD132" s="244"/>
      <c r="AE132" s="245" t="s">
        <v>454</v>
      </c>
      <c r="AF132" s="245"/>
      <c r="AG132" s="245"/>
      <c r="AH132" s="245"/>
      <c r="AI132" s="245" t="s">
        <v>451</v>
      </c>
      <c r="AJ132" s="245"/>
      <c r="AK132" s="245"/>
      <c r="AL132" s="245"/>
      <c r="AM132" s="245" t="s">
        <v>446</v>
      </c>
      <c r="AN132" s="245"/>
      <c r="AO132" s="245"/>
      <c r="AP132" s="242"/>
      <c r="AQ132" s="242" t="s">
        <v>306</v>
      </c>
      <c r="AR132" s="243"/>
      <c r="AS132" s="243"/>
      <c r="AT132" s="244"/>
      <c r="AU132" s="254" t="s">
        <v>322</v>
      </c>
      <c r="AV132" s="254"/>
      <c r="AW132" s="254"/>
      <c r="AX132" s="255"/>
    </row>
    <row r="133" spans="1:50" ht="18.75" customHeight="1" x14ac:dyDescent="0.2">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46">
        <v>32</v>
      </c>
      <c r="AR133" s="247"/>
      <c r="AS133" s="123" t="s">
        <v>307</v>
      </c>
      <c r="AT133" s="158"/>
      <c r="AU133" s="122" t="s">
        <v>541</v>
      </c>
      <c r="AV133" s="122"/>
      <c r="AW133" s="123" t="s">
        <v>296</v>
      </c>
      <c r="AX133" s="124"/>
    </row>
    <row r="134" spans="1:50" ht="39.75" customHeight="1" x14ac:dyDescent="0.2">
      <c r="A134" s="984"/>
      <c r="B134" s="238"/>
      <c r="C134" s="237"/>
      <c r="D134" s="238"/>
      <c r="E134" s="237"/>
      <c r="F134" s="300"/>
      <c r="G134" s="216" t="s">
        <v>507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48" t="s">
        <v>509</v>
      </c>
      <c r="AC134" s="207"/>
      <c r="AD134" s="207"/>
      <c r="AE134" s="241"/>
      <c r="AF134" s="98"/>
      <c r="AG134" s="98"/>
      <c r="AH134" s="98"/>
      <c r="AI134" s="241"/>
      <c r="AJ134" s="98"/>
      <c r="AK134" s="98"/>
      <c r="AL134" s="98"/>
      <c r="AM134" s="241"/>
      <c r="AN134" s="98"/>
      <c r="AO134" s="98"/>
      <c r="AP134" s="98"/>
      <c r="AQ134" s="241" t="s">
        <v>508</v>
      </c>
      <c r="AR134" s="98"/>
      <c r="AS134" s="98"/>
      <c r="AT134" s="98"/>
      <c r="AU134" s="241" t="s">
        <v>541</v>
      </c>
      <c r="AV134" s="98"/>
      <c r="AW134" s="98"/>
      <c r="AX134" s="208"/>
    </row>
    <row r="135" spans="1:50" ht="39.75" customHeight="1" x14ac:dyDescent="0.2">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49" t="s">
        <v>509</v>
      </c>
      <c r="AC135" s="119"/>
      <c r="AD135" s="119"/>
      <c r="AE135" s="241"/>
      <c r="AF135" s="98"/>
      <c r="AG135" s="98"/>
      <c r="AH135" s="98"/>
      <c r="AI135" s="241"/>
      <c r="AJ135" s="98"/>
      <c r="AK135" s="98"/>
      <c r="AL135" s="98"/>
      <c r="AM135" s="241"/>
      <c r="AN135" s="98"/>
      <c r="AO135" s="98"/>
      <c r="AP135" s="98"/>
      <c r="AQ135" s="241"/>
      <c r="AR135" s="98"/>
      <c r="AS135" s="98"/>
      <c r="AT135" s="98"/>
      <c r="AU135" s="241" t="s">
        <v>543</v>
      </c>
      <c r="AV135" s="98"/>
      <c r="AW135" s="98"/>
      <c r="AX135" s="208"/>
    </row>
    <row r="136" spans="1:50" ht="18.75" hidden="1" customHeight="1" x14ac:dyDescent="0.2">
      <c r="A136" s="984"/>
      <c r="B136" s="238"/>
      <c r="C136" s="237"/>
      <c r="D136" s="238"/>
      <c r="E136" s="237"/>
      <c r="F136" s="300"/>
      <c r="G136" s="250" t="s">
        <v>320</v>
      </c>
      <c r="H136" s="243"/>
      <c r="I136" s="243"/>
      <c r="J136" s="243"/>
      <c r="K136" s="243"/>
      <c r="L136" s="243"/>
      <c r="M136" s="243"/>
      <c r="N136" s="243"/>
      <c r="O136" s="243"/>
      <c r="P136" s="243"/>
      <c r="Q136" s="243"/>
      <c r="R136" s="243"/>
      <c r="S136" s="243"/>
      <c r="T136" s="243"/>
      <c r="U136" s="243"/>
      <c r="V136" s="243"/>
      <c r="W136" s="243"/>
      <c r="X136" s="244"/>
      <c r="Y136" s="251"/>
      <c r="Z136" s="252"/>
      <c r="AA136" s="253"/>
      <c r="AB136" s="242" t="s">
        <v>11</v>
      </c>
      <c r="AC136" s="243"/>
      <c r="AD136" s="244"/>
      <c r="AE136" s="245" t="s">
        <v>454</v>
      </c>
      <c r="AF136" s="245"/>
      <c r="AG136" s="245"/>
      <c r="AH136" s="245"/>
      <c r="AI136" s="245" t="s">
        <v>451</v>
      </c>
      <c r="AJ136" s="245"/>
      <c r="AK136" s="245"/>
      <c r="AL136" s="245"/>
      <c r="AM136" s="245" t="s">
        <v>446</v>
      </c>
      <c r="AN136" s="245"/>
      <c r="AO136" s="245"/>
      <c r="AP136" s="242"/>
      <c r="AQ136" s="242" t="s">
        <v>306</v>
      </c>
      <c r="AR136" s="243"/>
      <c r="AS136" s="243"/>
      <c r="AT136" s="244"/>
      <c r="AU136" s="254" t="s">
        <v>322</v>
      </c>
      <c r="AV136" s="254"/>
      <c r="AW136" s="254"/>
      <c r="AX136" s="255"/>
    </row>
    <row r="137" spans="1:50" ht="18.75" hidden="1" customHeight="1" x14ac:dyDescent="0.2">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46"/>
      <c r="AR137" s="247"/>
      <c r="AS137" s="123" t="s">
        <v>307</v>
      </c>
      <c r="AT137" s="158"/>
      <c r="AU137" s="122"/>
      <c r="AV137" s="122"/>
      <c r="AW137" s="123" t="s">
        <v>296</v>
      </c>
      <c r="AX137" s="124"/>
    </row>
    <row r="138" spans="1:50" ht="39.75" hidden="1" customHeight="1" x14ac:dyDescent="0.2">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48"/>
      <c r="AC138" s="207"/>
      <c r="AD138" s="207"/>
      <c r="AE138" s="241"/>
      <c r="AF138" s="98"/>
      <c r="AG138" s="98"/>
      <c r="AH138" s="98"/>
      <c r="AI138" s="241"/>
      <c r="AJ138" s="98"/>
      <c r="AK138" s="98"/>
      <c r="AL138" s="98"/>
      <c r="AM138" s="241"/>
      <c r="AN138" s="98"/>
      <c r="AO138" s="98"/>
      <c r="AP138" s="98"/>
      <c r="AQ138" s="241"/>
      <c r="AR138" s="98"/>
      <c r="AS138" s="98"/>
      <c r="AT138" s="98"/>
      <c r="AU138" s="241"/>
      <c r="AV138" s="98"/>
      <c r="AW138" s="98"/>
      <c r="AX138" s="208"/>
    </row>
    <row r="139" spans="1:50" ht="39.75" hidden="1" customHeight="1" x14ac:dyDescent="0.2">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49"/>
      <c r="AC139" s="119"/>
      <c r="AD139" s="119"/>
      <c r="AE139" s="241"/>
      <c r="AF139" s="98"/>
      <c r="AG139" s="98"/>
      <c r="AH139" s="98"/>
      <c r="AI139" s="241"/>
      <c r="AJ139" s="98"/>
      <c r="AK139" s="98"/>
      <c r="AL139" s="98"/>
      <c r="AM139" s="241"/>
      <c r="AN139" s="98"/>
      <c r="AO139" s="98"/>
      <c r="AP139" s="98"/>
      <c r="AQ139" s="241"/>
      <c r="AR139" s="98"/>
      <c r="AS139" s="98"/>
      <c r="AT139" s="98"/>
      <c r="AU139" s="241"/>
      <c r="AV139" s="98"/>
      <c r="AW139" s="98"/>
      <c r="AX139" s="208"/>
    </row>
    <row r="140" spans="1:50" ht="18.75" hidden="1" customHeight="1" x14ac:dyDescent="0.2">
      <c r="A140" s="984"/>
      <c r="B140" s="238"/>
      <c r="C140" s="237"/>
      <c r="D140" s="238"/>
      <c r="E140" s="237"/>
      <c r="F140" s="300"/>
      <c r="G140" s="250" t="s">
        <v>320</v>
      </c>
      <c r="H140" s="243"/>
      <c r="I140" s="243"/>
      <c r="J140" s="243"/>
      <c r="K140" s="243"/>
      <c r="L140" s="243"/>
      <c r="M140" s="243"/>
      <c r="N140" s="243"/>
      <c r="O140" s="243"/>
      <c r="P140" s="243"/>
      <c r="Q140" s="243"/>
      <c r="R140" s="243"/>
      <c r="S140" s="243"/>
      <c r="T140" s="243"/>
      <c r="U140" s="243"/>
      <c r="V140" s="243"/>
      <c r="W140" s="243"/>
      <c r="X140" s="244"/>
      <c r="Y140" s="251"/>
      <c r="Z140" s="252"/>
      <c r="AA140" s="253"/>
      <c r="AB140" s="242" t="s">
        <v>11</v>
      </c>
      <c r="AC140" s="243"/>
      <c r="AD140" s="244"/>
      <c r="AE140" s="245" t="s">
        <v>454</v>
      </c>
      <c r="AF140" s="245"/>
      <c r="AG140" s="245"/>
      <c r="AH140" s="245"/>
      <c r="AI140" s="245" t="s">
        <v>451</v>
      </c>
      <c r="AJ140" s="245"/>
      <c r="AK140" s="245"/>
      <c r="AL140" s="245"/>
      <c r="AM140" s="245" t="s">
        <v>446</v>
      </c>
      <c r="AN140" s="245"/>
      <c r="AO140" s="245"/>
      <c r="AP140" s="242"/>
      <c r="AQ140" s="242" t="s">
        <v>306</v>
      </c>
      <c r="AR140" s="243"/>
      <c r="AS140" s="243"/>
      <c r="AT140" s="244"/>
      <c r="AU140" s="254" t="s">
        <v>322</v>
      </c>
      <c r="AV140" s="254"/>
      <c r="AW140" s="254"/>
      <c r="AX140" s="255"/>
    </row>
    <row r="141" spans="1:50" ht="18.75" hidden="1" customHeight="1" x14ac:dyDescent="0.2">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46"/>
      <c r="AR141" s="247"/>
      <c r="AS141" s="123" t="s">
        <v>307</v>
      </c>
      <c r="AT141" s="158"/>
      <c r="AU141" s="122"/>
      <c r="AV141" s="122"/>
      <c r="AW141" s="123" t="s">
        <v>296</v>
      </c>
      <c r="AX141" s="124"/>
    </row>
    <row r="142" spans="1:50" ht="39.75" hidden="1" customHeight="1" x14ac:dyDescent="0.2">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48"/>
      <c r="AC142" s="207"/>
      <c r="AD142" s="207"/>
      <c r="AE142" s="241"/>
      <c r="AF142" s="98"/>
      <c r="AG142" s="98"/>
      <c r="AH142" s="98"/>
      <c r="AI142" s="241"/>
      <c r="AJ142" s="98"/>
      <c r="AK142" s="98"/>
      <c r="AL142" s="98"/>
      <c r="AM142" s="241"/>
      <c r="AN142" s="98"/>
      <c r="AO142" s="98"/>
      <c r="AP142" s="98"/>
      <c r="AQ142" s="241"/>
      <c r="AR142" s="98"/>
      <c r="AS142" s="98"/>
      <c r="AT142" s="98"/>
      <c r="AU142" s="241"/>
      <c r="AV142" s="98"/>
      <c r="AW142" s="98"/>
      <c r="AX142" s="208"/>
    </row>
    <row r="143" spans="1:50" ht="39.75" hidden="1" customHeight="1" x14ac:dyDescent="0.2">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49"/>
      <c r="AC143" s="119"/>
      <c r="AD143" s="119"/>
      <c r="AE143" s="241"/>
      <c r="AF143" s="98"/>
      <c r="AG143" s="98"/>
      <c r="AH143" s="98"/>
      <c r="AI143" s="241"/>
      <c r="AJ143" s="98"/>
      <c r="AK143" s="98"/>
      <c r="AL143" s="98"/>
      <c r="AM143" s="241"/>
      <c r="AN143" s="98"/>
      <c r="AO143" s="98"/>
      <c r="AP143" s="98"/>
      <c r="AQ143" s="241"/>
      <c r="AR143" s="98"/>
      <c r="AS143" s="98"/>
      <c r="AT143" s="98"/>
      <c r="AU143" s="241"/>
      <c r="AV143" s="98"/>
      <c r="AW143" s="98"/>
      <c r="AX143" s="208"/>
    </row>
    <row r="144" spans="1:50" ht="18.75" hidden="1" customHeight="1" x14ac:dyDescent="0.2">
      <c r="A144" s="984"/>
      <c r="B144" s="238"/>
      <c r="C144" s="237"/>
      <c r="D144" s="238"/>
      <c r="E144" s="237"/>
      <c r="F144" s="300"/>
      <c r="G144" s="250" t="s">
        <v>320</v>
      </c>
      <c r="H144" s="243"/>
      <c r="I144" s="243"/>
      <c r="J144" s="243"/>
      <c r="K144" s="243"/>
      <c r="L144" s="243"/>
      <c r="M144" s="243"/>
      <c r="N144" s="243"/>
      <c r="O144" s="243"/>
      <c r="P144" s="243"/>
      <c r="Q144" s="243"/>
      <c r="R144" s="243"/>
      <c r="S144" s="243"/>
      <c r="T144" s="243"/>
      <c r="U144" s="243"/>
      <c r="V144" s="243"/>
      <c r="W144" s="243"/>
      <c r="X144" s="244"/>
      <c r="Y144" s="251"/>
      <c r="Z144" s="252"/>
      <c r="AA144" s="253"/>
      <c r="AB144" s="242" t="s">
        <v>11</v>
      </c>
      <c r="AC144" s="243"/>
      <c r="AD144" s="244"/>
      <c r="AE144" s="245" t="s">
        <v>454</v>
      </c>
      <c r="AF144" s="245"/>
      <c r="AG144" s="245"/>
      <c r="AH144" s="245"/>
      <c r="AI144" s="245" t="s">
        <v>451</v>
      </c>
      <c r="AJ144" s="245"/>
      <c r="AK144" s="245"/>
      <c r="AL144" s="245"/>
      <c r="AM144" s="245" t="s">
        <v>446</v>
      </c>
      <c r="AN144" s="245"/>
      <c r="AO144" s="245"/>
      <c r="AP144" s="242"/>
      <c r="AQ144" s="242" t="s">
        <v>306</v>
      </c>
      <c r="AR144" s="243"/>
      <c r="AS144" s="243"/>
      <c r="AT144" s="244"/>
      <c r="AU144" s="254" t="s">
        <v>322</v>
      </c>
      <c r="AV144" s="254"/>
      <c r="AW144" s="254"/>
      <c r="AX144" s="255"/>
    </row>
    <row r="145" spans="1:50" ht="18.75" hidden="1" customHeight="1" x14ac:dyDescent="0.2">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46"/>
      <c r="AR145" s="247"/>
      <c r="AS145" s="123" t="s">
        <v>307</v>
      </c>
      <c r="AT145" s="158"/>
      <c r="AU145" s="122"/>
      <c r="AV145" s="122"/>
      <c r="AW145" s="123" t="s">
        <v>296</v>
      </c>
      <c r="AX145" s="124"/>
    </row>
    <row r="146" spans="1:50" ht="39.75" hidden="1" customHeight="1" x14ac:dyDescent="0.2">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48"/>
      <c r="AC146" s="207"/>
      <c r="AD146" s="207"/>
      <c r="AE146" s="241"/>
      <c r="AF146" s="98"/>
      <c r="AG146" s="98"/>
      <c r="AH146" s="98"/>
      <c r="AI146" s="241"/>
      <c r="AJ146" s="98"/>
      <c r="AK146" s="98"/>
      <c r="AL146" s="98"/>
      <c r="AM146" s="241"/>
      <c r="AN146" s="98"/>
      <c r="AO146" s="98"/>
      <c r="AP146" s="98"/>
      <c r="AQ146" s="241"/>
      <c r="AR146" s="98"/>
      <c r="AS146" s="98"/>
      <c r="AT146" s="98"/>
      <c r="AU146" s="241"/>
      <c r="AV146" s="98"/>
      <c r="AW146" s="98"/>
      <c r="AX146" s="208"/>
    </row>
    <row r="147" spans="1:50" ht="39.75" hidden="1" customHeight="1" x14ac:dyDescent="0.2">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49"/>
      <c r="AC147" s="119"/>
      <c r="AD147" s="119"/>
      <c r="AE147" s="241"/>
      <c r="AF147" s="98"/>
      <c r="AG147" s="98"/>
      <c r="AH147" s="98"/>
      <c r="AI147" s="241"/>
      <c r="AJ147" s="98"/>
      <c r="AK147" s="98"/>
      <c r="AL147" s="98"/>
      <c r="AM147" s="241"/>
      <c r="AN147" s="98"/>
      <c r="AO147" s="98"/>
      <c r="AP147" s="98"/>
      <c r="AQ147" s="241"/>
      <c r="AR147" s="98"/>
      <c r="AS147" s="98"/>
      <c r="AT147" s="98"/>
      <c r="AU147" s="241"/>
      <c r="AV147" s="98"/>
      <c r="AW147" s="98"/>
      <c r="AX147" s="208"/>
    </row>
    <row r="148" spans="1:50" ht="18.75" hidden="1" customHeight="1" x14ac:dyDescent="0.2">
      <c r="A148" s="984"/>
      <c r="B148" s="238"/>
      <c r="C148" s="237"/>
      <c r="D148" s="238"/>
      <c r="E148" s="237"/>
      <c r="F148" s="300"/>
      <c r="G148" s="250" t="s">
        <v>320</v>
      </c>
      <c r="H148" s="243"/>
      <c r="I148" s="243"/>
      <c r="J148" s="243"/>
      <c r="K148" s="243"/>
      <c r="L148" s="243"/>
      <c r="M148" s="243"/>
      <c r="N148" s="243"/>
      <c r="O148" s="243"/>
      <c r="P148" s="243"/>
      <c r="Q148" s="243"/>
      <c r="R148" s="243"/>
      <c r="S148" s="243"/>
      <c r="T148" s="243"/>
      <c r="U148" s="243"/>
      <c r="V148" s="243"/>
      <c r="W148" s="243"/>
      <c r="X148" s="244"/>
      <c r="Y148" s="251"/>
      <c r="Z148" s="252"/>
      <c r="AA148" s="253"/>
      <c r="AB148" s="242" t="s">
        <v>11</v>
      </c>
      <c r="AC148" s="243"/>
      <c r="AD148" s="244"/>
      <c r="AE148" s="245" t="s">
        <v>454</v>
      </c>
      <c r="AF148" s="245"/>
      <c r="AG148" s="245"/>
      <c r="AH148" s="245"/>
      <c r="AI148" s="245" t="s">
        <v>451</v>
      </c>
      <c r="AJ148" s="245"/>
      <c r="AK148" s="245"/>
      <c r="AL148" s="245"/>
      <c r="AM148" s="245" t="s">
        <v>446</v>
      </c>
      <c r="AN148" s="245"/>
      <c r="AO148" s="245"/>
      <c r="AP148" s="242"/>
      <c r="AQ148" s="242" t="s">
        <v>306</v>
      </c>
      <c r="AR148" s="243"/>
      <c r="AS148" s="243"/>
      <c r="AT148" s="244"/>
      <c r="AU148" s="254" t="s">
        <v>322</v>
      </c>
      <c r="AV148" s="254"/>
      <c r="AW148" s="254"/>
      <c r="AX148" s="255"/>
    </row>
    <row r="149" spans="1:50" ht="18.75" hidden="1" customHeight="1" x14ac:dyDescent="0.2">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46"/>
      <c r="AR149" s="247"/>
      <c r="AS149" s="123" t="s">
        <v>307</v>
      </c>
      <c r="AT149" s="158"/>
      <c r="AU149" s="122"/>
      <c r="AV149" s="122"/>
      <c r="AW149" s="123" t="s">
        <v>296</v>
      </c>
      <c r="AX149" s="124"/>
    </row>
    <row r="150" spans="1:50" ht="39.75" hidden="1" customHeight="1" x14ac:dyDescent="0.2">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48"/>
      <c r="AC150" s="207"/>
      <c r="AD150" s="207"/>
      <c r="AE150" s="241"/>
      <c r="AF150" s="98"/>
      <c r="AG150" s="98"/>
      <c r="AH150" s="98"/>
      <c r="AI150" s="241"/>
      <c r="AJ150" s="98"/>
      <c r="AK150" s="98"/>
      <c r="AL150" s="98"/>
      <c r="AM150" s="241"/>
      <c r="AN150" s="98"/>
      <c r="AO150" s="98"/>
      <c r="AP150" s="98"/>
      <c r="AQ150" s="241"/>
      <c r="AR150" s="98"/>
      <c r="AS150" s="98"/>
      <c r="AT150" s="98"/>
      <c r="AU150" s="241"/>
      <c r="AV150" s="98"/>
      <c r="AW150" s="98"/>
      <c r="AX150" s="208"/>
    </row>
    <row r="151" spans="1:50" ht="39.75" hidden="1" customHeight="1" x14ac:dyDescent="0.2">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49"/>
      <c r="AC151" s="119"/>
      <c r="AD151" s="119"/>
      <c r="AE151" s="241"/>
      <c r="AF151" s="98"/>
      <c r="AG151" s="98"/>
      <c r="AH151" s="98"/>
      <c r="AI151" s="241"/>
      <c r="AJ151" s="98"/>
      <c r="AK151" s="98"/>
      <c r="AL151" s="98"/>
      <c r="AM151" s="241"/>
      <c r="AN151" s="98"/>
      <c r="AO151" s="98"/>
      <c r="AP151" s="98"/>
      <c r="AQ151" s="241"/>
      <c r="AR151" s="98"/>
      <c r="AS151" s="98"/>
      <c r="AT151" s="98"/>
      <c r="AU151" s="241"/>
      <c r="AV151" s="98"/>
      <c r="AW151" s="98"/>
      <c r="AX151" s="208"/>
    </row>
    <row r="152" spans="1:50" ht="22.5" hidden="1" customHeight="1" x14ac:dyDescent="0.2">
      <c r="A152" s="984"/>
      <c r="B152" s="238"/>
      <c r="C152" s="237"/>
      <c r="D152" s="238"/>
      <c r="E152" s="237"/>
      <c r="F152" s="300"/>
      <c r="G152" s="274"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2"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657"/>
    </row>
    <row r="153" spans="1:50" ht="22.5" hidden="1" customHeight="1" x14ac:dyDescent="0.2">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3"/>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5"/>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2">
      <c r="A155" s="98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98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6"/>
      <c r="AB156" s="262"/>
      <c r="AC156" s="263"/>
      <c r="AD156" s="263"/>
      <c r="AE156" s="268" t="s">
        <v>325</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8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6"/>
      <c r="AB157" s="262"/>
      <c r="AC157" s="263"/>
      <c r="AD157" s="263"/>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7"/>
      <c r="AB158" s="264"/>
      <c r="AC158" s="265"/>
      <c r="AD158" s="265"/>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4"/>
      <c r="B159" s="238"/>
      <c r="C159" s="237"/>
      <c r="D159" s="238"/>
      <c r="E159" s="237"/>
      <c r="F159" s="300"/>
      <c r="G159" s="274"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2" t="s">
        <v>381</v>
      </c>
      <c r="AC159" s="155"/>
      <c r="AD159" s="156"/>
      <c r="AE159" s="256"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3"/>
      <c r="AC160" s="123"/>
      <c r="AD160" s="158"/>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2">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2">
      <c r="A162" s="98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98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6"/>
      <c r="AB163" s="262"/>
      <c r="AC163" s="263"/>
      <c r="AD163" s="263"/>
      <c r="AE163" s="268" t="s">
        <v>325</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6"/>
      <c r="AB164" s="262"/>
      <c r="AC164" s="263"/>
      <c r="AD164" s="263"/>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7"/>
      <c r="AB165" s="264"/>
      <c r="AC165" s="265"/>
      <c r="AD165" s="265"/>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4"/>
      <c r="B166" s="238"/>
      <c r="C166" s="237"/>
      <c r="D166" s="238"/>
      <c r="E166" s="237"/>
      <c r="F166" s="300"/>
      <c r="G166" s="274"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2" t="s">
        <v>381</v>
      </c>
      <c r="AC166" s="155"/>
      <c r="AD166" s="156"/>
      <c r="AE166" s="256"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3"/>
      <c r="AC167" s="123"/>
      <c r="AD167" s="158"/>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2">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2">
      <c r="A169" s="98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98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6"/>
      <c r="AB170" s="262"/>
      <c r="AC170" s="263"/>
      <c r="AD170" s="263"/>
      <c r="AE170" s="268" t="s">
        <v>325</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6"/>
      <c r="AB171" s="262"/>
      <c r="AC171" s="263"/>
      <c r="AD171" s="263"/>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7"/>
      <c r="AB172" s="264"/>
      <c r="AC172" s="265"/>
      <c r="AD172" s="265"/>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4"/>
      <c r="B173" s="238"/>
      <c r="C173" s="237"/>
      <c r="D173" s="238"/>
      <c r="E173" s="237"/>
      <c r="F173" s="300"/>
      <c r="G173" s="274"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2" t="s">
        <v>381</v>
      </c>
      <c r="AC173" s="155"/>
      <c r="AD173" s="156"/>
      <c r="AE173" s="256"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3"/>
      <c r="AC174" s="123"/>
      <c r="AD174" s="158"/>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2">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2">
      <c r="A176" s="98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98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6"/>
      <c r="AB177" s="262"/>
      <c r="AC177" s="263"/>
      <c r="AD177" s="263"/>
      <c r="AE177" s="268" t="s">
        <v>325</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6"/>
      <c r="AB178" s="262"/>
      <c r="AC178" s="263"/>
      <c r="AD178" s="263"/>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7"/>
      <c r="AB179" s="264"/>
      <c r="AC179" s="265"/>
      <c r="AD179" s="265"/>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4"/>
      <c r="B180" s="238"/>
      <c r="C180" s="237"/>
      <c r="D180" s="238"/>
      <c r="E180" s="237"/>
      <c r="F180" s="300"/>
      <c r="G180" s="274"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2" t="s">
        <v>381</v>
      </c>
      <c r="AC180" s="155"/>
      <c r="AD180" s="156"/>
      <c r="AE180" s="256"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3"/>
      <c r="AC181" s="123"/>
      <c r="AD181" s="158"/>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2">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2">
      <c r="A183" s="98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98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6"/>
      <c r="AB184" s="262"/>
      <c r="AC184" s="263"/>
      <c r="AD184" s="263"/>
      <c r="AE184" s="270" t="s">
        <v>325</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98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6"/>
      <c r="AB185" s="262"/>
      <c r="AC185" s="263"/>
      <c r="AD185" s="263"/>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7"/>
      <c r="AB186" s="264"/>
      <c r="AC186" s="265"/>
      <c r="AD186" s="265"/>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4"/>
      <c r="B188" s="238"/>
      <c r="C188" s="237"/>
      <c r="D188" s="238"/>
      <c r="E188" s="146" t="s">
        <v>544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4"/>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4"/>
      <c r="B192" s="238"/>
      <c r="C192" s="237"/>
      <c r="D192" s="238"/>
      <c r="E192" s="235" t="s">
        <v>311</v>
      </c>
      <c r="F192" s="299"/>
      <c r="G192" s="250" t="s">
        <v>320</v>
      </c>
      <c r="H192" s="243"/>
      <c r="I192" s="243"/>
      <c r="J192" s="243"/>
      <c r="K192" s="243"/>
      <c r="L192" s="243"/>
      <c r="M192" s="243"/>
      <c r="N192" s="243"/>
      <c r="O192" s="243"/>
      <c r="P192" s="243"/>
      <c r="Q192" s="243"/>
      <c r="R192" s="243"/>
      <c r="S192" s="243"/>
      <c r="T192" s="243"/>
      <c r="U192" s="243"/>
      <c r="V192" s="243"/>
      <c r="W192" s="243"/>
      <c r="X192" s="244"/>
      <c r="Y192" s="251"/>
      <c r="Z192" s="252"/>
      <c r="AA192" s="253"/>
      <c r="AB192" s="242" t="s">
        <v>11</v>
      </c>
      <c r="AC192" s="243"/>
      <c r="AD192" s="244"/>
      <c r="AE192" s="245" t="s">
        <v>454</v>
      </c>
      <c r="AF192" s="245"/>
      <c r="AG192" s="245"/>
      <c r="AH192" s="245"/>
      <c r="AI192" s="245" t="s">
        <v>451</v>
      </c>
      <c r="AJ192" s="245"/>
      <c r="AK192" s="245"/>
      <c r="AL192" s="245"/>
      <c r="AM192" s="245" t="s">
        <v>446</v>
      </c>
      <c r="AN192" s="245"/>
      <c r="AO192" s="245"/>
      <c r="AP192" s="242"/>
      <c r="AQ192" s="242" t="s">
        <v>306</v>
      </c>
      <c r="AR192" s="243"/>
      <c r="AS192" s="243"/>
      <c r="AT192" s="244"/>
      <c r="AU192" s="254" t="s">
        <v>322</v>
      </c>
      <c r="AV192" s="254"/>
      <c r="AW192" s="254"/>
      <c r="AX192" s="255"/>
    </row>
    <row r="193" spans="1:50" ht="18.75" hidden="1" customHeight="1" x14ac:dyDescent="0.2">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46"/>
      <c r="AR193" s="247"/>
      <c r="AS193" s="123" t="s">
        <v>307</v>
      </c>
      <c r="AT193" s="158"/>
      <c r="AU193" s="122"/>
      <c r="AV193" s="122"/>
      <c r="AW193" s="123" t="s">
        <v>296</v>
      </c>
      <c r="AX193" s="124"/>
    </row>
    <row r="194" spans="1:50" ht="39.75" hidden="1" customHeight="1" x14ac:dyDescent="0.2">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48"/>
      <c r="AC194" s="207"/>
      <c r="AD194" s="207"/>
      <c r="AE194" s="241"/>
      <c r="AF194" s="98"/>
      <c r="AG194" s="98"/>
      <c r="AH194" s="98"/>
      <c r="AI194" s="241"/>
      <c r="AJ194" s="98"/>
      <c r="AK194" s="98"/>
      <c r="AL194" s="98"/>
      <c r="AM194" s="241"/>
      <c r="AN194" s="98"/>
      <c r="AO194" s="98"/>
      <c r="AP194" s="98"/>
      <c r="AQ194" s="241"/>
      <c r="AR194" s="98"/>
      <c r="AS194" s="98"/>
      <c r="AT194" s="98"/>
      <c r="AU194" s="241"/>
      <c r="AV194" s="98"/>
      <c r="AW194" s="98"/>
      <c r="AX194" s="208"/>
    </row>
    <row r="195" spans="1:50" ht="39.75" hidden="1" customHeight="1" x14ac:dyDescent="0.2">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49"/>
      <c r="AC195" s="119"/>
      <c r="AD195" s="119"/>
      <c r="AE195" s="241"/>
      <c r="AF195" s="98"/>
      <c r="AG195" s="98"/>
      <c r="AH195" s="98"/>
      <c r="AI195" s="241"/>
      <c r="AJ195" s="98"/>
      <c r="AK195" s="98"/>
      <c r="AL195" s="98"/>
      <c r="AM195" s="241"/>
      <c r="AN195" s="98"/>
      <c r="AO195" s="98"/>
      <c r="AP195" s="98"/>
      <c r="AQ195" s="241"/>
      <c r="AR195" s="98"/>
      <c r="AS195" s="98"/>
      <c r="AT195" s="98"/>
      <c r="AU195" s="241"/>
      <c r="AV195" s="98"/>
      <c r="AW195" s="98"/>
      <c r="AX195" s="208"/>
    </row>
    <row r="196" spans="1:50" ht="18.75" hidden="1" customHeight="1" x14ac:dyDescent="0.2">
      <c r="A196" s="984"/>
      <c r="B196" s="238"/>
      <c r="C196" s="237"/>
      <c r="D196" s="238"/>
      <c r="E196" s="237"/>
      <c r="F196" s="300"/>
      <c r="G196" s="250" t="s">
        <v>320</v>
      </c>
      <c r="H196" s="243"/>
      <c r="I196" s="243"/>
      <c r="J196" s="243"/>
      <c r="K196" s="243"/>
      <c r="L196" s="243"/>
      <c r="M196" s="243"/>
      <c r="N196" s="243"/>
      <c r="O196" s="243"/>
      <c r="P196" s="243"/>
      <c r="Q196" s="243"/>
      <c r="R196" s="243"/>
      <c r="S196" s="243"/>
      <c r="T196" s="243"/>
      <c r="U196" s="243"/>
      <c r="V196" s="243"/>
      <c r="W196" s="243"/>
      <c r="X196" s="244"/>
      <c r="Y196" s="251"/>
      <c r="Z196" s="252"/>
      <c r="AA196" s="253"/>
      <c r="AB196" s="242" t="s">
        <v>11</v>
      </c>
      <c r="AC196" s="243"/>
      <c r="AD196" s="244"/>
      <c r="AE196" s="245" t="s">
        <v>455</v>
      </c>
      <c r="AF196" s="245"/>
      <c r="AG196" s="245"/>
      <c r="AH196" s="245"/>
      <c r="AI196" s="245" t="s">
        <v>451</v>
      </c>
      <c r="AJ196" s="245"/>
      <c r="AK196" s="245"/>
      <c r="AL196" s="245"/>
      <c r="AM196" s="245" t="s">
        <v>446</v>
      </c>
      <c r="AN196" s="245"/>
      <c r="AO196" s="245"/>
      <c r="AP196" s="242"/>
      <c r="AQ196" s="242" t="s">
        <v>306</v>
      </c>
      <c r="AR196" s="243"/>
      <c r="AS196" s="243"/>
      <c r="AT196" s="244"/>
      <c r="AU196" s="254" t="s">
        <v>322</v>
      </c>
      <c r="AV196" s="254"/>
      <c r="AW196" s="254"/>
      <c r="AX196" s="255"/>
    </row>
    <row r="197" spans="1:50" ht="18.75" hidden="1" customHeight="1" x14ac:dyDescent="0.2">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46"/>
      <c r="AR197" s="247"/>
      <c r="AS197" s="123" t="s">
        <v>307</v>
      </c>
      <c r="AT197" s="158"/>
      <c r="AU197" s="122"/>
      <c r="AV197" s="122"/>
      <c r="AW197" s="123" t="s">
        <v>296</v>
      </c>
      <c r="AX197" s="124"/>
    </row>
    <row r="198" spans="1:50" ht="39.75" hidden="1" customHeight="1" x14ac:dyDescent="0.2">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48"/>
      <c r="AC198" s="207"/>
      <c r="AD198" s="207"/>
      <c r="AE198" s="241"/>
      <c r="AF198" s="98"/>
      <c r="AG198" s="98"/>
      <c r="AH198" s="98"/>
      <c r="AI198" s="241"/>
      <c r="AJ198" s="98"/>
      <c r="AK198" s="98"/>
      <c r="AL198" s="98"/>
      <c r="AM198" s="241"/>
      <c r="AN198" s="98"/>
      <c r="AO198" s="98"/>
      <c r="AP198" s="98"/>
      <c r="AQ198" s="241"/>
      <c r="AR198" s="98"/>
      <c r="AS198" s="98"/>
      <c r="AT198" s="98"/>
      <c r="AU198" s="241"/>
      <c r="AV198" s="98"/>
      <c r="AW198" s="98"/>
      <c r="AX198" s="208"/>
    </row>
    <row r="199" spans="1:50" ht="39.75" hidden="1" customHeight="1" x14ac:dyDescent="0.2">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49"/>
      <c r="AC199" s="119"/>
      <c r="AD199" s="119"/>
      <c r="AE199" s="241"/>
      <c r="AF199" s="98"/>
      <c r="AG199" s="98"/>
      <c r="AH199" s="98"/>
      <c r="AI199" s="241"/>
      <c r="AJ199" s="98"/>
      <c r="AK199" s="98"/>
      <c r="AL199" s="98"/>
      <c r="AM199" s="241"/>
      <c r="AN199" s="98"/>
      <c r="AO199" s="98"/>
      <c r="AP199" s="98"/>
      <c r="AQ199" s="241"/>
      <c r="AR199" s="98"/>
      <c r="AS199" s="98"/>
      <c r="AT199" s="98"/>
      <c r="AU199" s="241"/>
      <c r="AV199" s="98"/>
      <c r="AW199" s="98"/>
      <c r="AX199" s="208"/>
    </row>
    <row r="200" spans="1:50" ht="18.75" hidden="1" customHeight="1" x14ac:dyDescent="0.2">
      <c r="A200" s="984"/>
      <c r="B200" s="238"/>
      <c r="C200" s="237"/>
      <c r="D200" s="238"/>
      <c r="E200" s="237"/>
      <c r="F200" s="300"/>
      <c r="G200" s="250" t="s">
        <v>320</v>
      </c>
      <c r="H200" s="243"/>
      <c r="I200" s="243"/>
      <c r="J200" s="243"/>
      <c r="K200" s="243"/>
      <c r="L200" s="243"/>
      <c r="M200" s="243"/>
      <c r="N200" s="243"/>
      <c r="O200" s="243"/>
      <c r="P200" s="243"/>
      <c r="Q200" s="243"/>
      <c r="R200" s="243"/>
      <c r="S200" s="243"/>
      <c r="T200" s="243"/>
      <c r="U200" s="243"/>
      <c r="V200" s="243"/>
      <c r="W200" s="243"/>
      <c r="X200" s="244"/>
      <c r="Y200" s="251"/>
      <c r="Z200" s="252"/>
      <c r="AA200" s="253"/>
      <c r="AB200" s="242" t="s">
        <v>11</v>
      </c>
      <c r="AC200" s="243"/>
      <c r="AD200" s="244"/>
      <c r="AE200" s="245" t="s">
        <v>454</v>
      </c>
      <c r="AF200" s="245"/>
      <c r="AG200" s="245"/>
      <c r="AH200" s="245"/>
      <c r="AI200" s="245" t="s">
        <v>451</v>
      </c>
      <c r="AJ200" s="245"/>
      <c r="AK200" s="245"/>
      <c r="AL200" s="245"/>
      <c r="AM200" s="245" t="s">
        <v>446</v>
      </c>
      <c r="AN200" s="245"/>
      <c r="AO200" s="245"/>
      <c r="AP200" s="242"/>
      <c r="AQ200" s="242" t="s">
        <v>306</v>
      </c>
      <c r="AR200" s="243"/>
      <c r="AS200" s="243"/>
      <c r="AT200" s="244"/>
      <c r="AU200" s="254" t="s">
        <v>322</v>
      </c>
      <c r="AV200" s="254"/>
      <c r="AW200" s="254"/>
      <c r="AX200" s="255"/>
    </row>
    <row r="201" spans="1:50" ht="18.75" hidden="1" customHeight="1" x14ac:dyDescent="0.2">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46"/>
      <c r="AR201" s="247"/>
      <c r="AS201" s="123" t="s">
        <v>307</v>
      </c>
      <c r="AT201" s="158"/>
      <c r="AU201" s="122"/>
      <c r="AV201" s="122"/>
      <c r="AW201" s="123" t="s">
        <v>296</v>
      </c>
      <c r="AX201" s="124"/>
    </row>
    <row r="202" spans="1:50" ht="39.75" hidden="1" customHeight="1" x14ac:dyDescent="0.2">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48"/>
      <c r="AC202" s="207"/>
      <c r="AD202" s="207"/>
      <c r="AE202" s="241"/>
      <c r="AF202" s="98"/>
      <c r="AG202" s="98"/>
      <c r="AH202" s="98"/>
      <c r="AI202" s="241"/>
      <c r="AJ202" s="98"/>
      <c r="AK202" s="98"/>
      <c r="AL202" s="98"/>
      <c r="AM202" s="241"/>
      <c r="AN202" s="98"/>
      <c r="AO202" s="98"/>
      <c r="AP202" s="98"/>
      <c r="AQ202" s="241"/>
      <c r="AR202" s="98"/>
      <c r="AS202" s="98"/>
      <c r="AT202" s="98"/>
      <c r="AU202" s="241"/>
      <c r="AV202" s="98"/>
      <c r="AW202" s="98"/>
      <c r="AX202" s="208"/>
    </row>
    <row r="203" spans="1:50" ht="39.75" hidden="1" customHeight="1" x14ac:dyDescent="0.2">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49"/>
      <c r="AC203" s="119"/>
      <c r="AD203" s="119"/>
      <c r="AE203" s="241"/>
      <c r="AF203" s="98"/>
      <c r="AG203" s="98"/>
      <c r="AH203" s="98"/>
      <c r="AI203" s="241"/>
      <c r="AJ203" s="98"/>
      <c r="AK203" s="98"/>
      <c r="AL203" s="98"/>
      <c r="AM203" s="241"/>
      <c r="AN203" s="98"/>
      <c r="AO203" s="98"/>
      <c r="AP203" s="98"/>
      <c r="AQ203" s="241"/>
      <c r="AR203" s="98"/>
      <c r="AS203" s="98"/>
      <c r="AT203" s="98"/>
      <c r="AU203" s="241"/>
      <c r="AV203" s="98"/>
      <c r="AW203" s="98"/>
      <c r="AX203" s="208"/>
    </row>
    <row r="204" spans="1:50" ht="18.75" hidden="1" customHeight="1" x14ac:dyDescent="0.2">
      <c r="A204" s="984"/>
      <c r="B204" s="238"/>
      <c r="C204" s="237"/>
      <c r="D204" s="238"/>
      <c r="E204" s="237"/>
      <c r="F204" s="300"/>
      <c r="G204" s="250" t="s">
        <v>320</v>
      </c>
      <c r="H204" s="243"/>
      <c r="I204" s="243"/>
      <c r="J204" s="243"/>
      <c r="K204" s="243"/>
      <c r="L204" s="243"/>
      <c r="M204" s="243"/>
      <c r="N204" s="243"/>
      <c r="O204" s="243"/>
      <c r="P204" s="243"/>
      <c r="Q204" s="243"/>
      <c r="R204" s="243"/>
      <c r="S204" s="243"/>
      <c r="T204" s="243"/>
      <c r="U204" s="243"/>
      <c r="V204" s="243"/>
      <c r="W204" s="243"/>
      <c r="X204" s="244"/>
      <c r="Y204" s="251"/>
      <c r="Z204" s="252"/>
      <c r="AA204" s="253"/>
      <c r="AB204" s="242" t="s">
        <v>11</v>
      </c>
      <c r="AC204" s="243"/>
      <c r="AD204" s="244"/>
      <c r="AE204" s="245" t="s">
        <v>454</v>
      </c>
      <c r="AF204" s="245"/>
      <c r="AG204" s="245"/>
      <c r="AH204" s="245"/>
      <c r="AI204" s="245" t="s">
        <v>451</v>
      </c>
      <c r="AJ204" s="245"/>
      <c r="AK204" s="245"/>
      <c r="AL204" s="245"/>
      <c r="AM204" s="245" t="s">
        <v>446</v>
      </c>
      <c r="AN204" s="245"/>
      <c r="AO204" s="245"/>
      <c r="AP204" s="242"/>
      <c r="AQ204" s="242" t="s">
        <v>306</v>
      </c>
      <c r="AR204" s="243"/>
      <c r="AS204" s="243"/>
      <c r="AT204" s="244"/>
      <c r="AU204" s="254" t="s">
        <v>322</v>
      </c>
      <c r="AV204" s="254"/>
      <c r="AW204" s="254"/>
      <c r="AX204" s="255"/>
    </row>
    <row r="205" spans="1:50" ht="18.75" hidden="1" customHeight="1" x14ac:dyDescent="0.2">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46"/>
      <c r="AR205" s="247"/>
      <c r="AS205" s="123" t="s">
        <v>307</v>
      </c>
      <c r="AT205" s="158"/>
      <c r="AU205" s="122"/>
      <c r="AV205" s="122"/>
      <c r="AW205" s="123" t="s">
        <v>296</v>
      </c>
      <c r="AX205" s="124"/>
    </row>
    <row r="206" spans="1:50" ht="39.75" hidden="1" customHeight="1" x14ac:dyDescent="0.2">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48"/>
      <c r="AC206" s="207"/>
      <c r="AD206" s="207"/>
      <c r="AE206" s="241"/>
      <c r="AF206" s="98"/>
      <c r="AG206" s="98"/>
      <c r="AH206" s="98"/>
      <c r="AI206" s="241"/>
      <c r="AJ206" s="98"/>
      <c r="AK206" s="98"/>
      <c r="AL206" s="98"/>
      <c r="AM206" s="241"/>
      <c r="AN206" s="98"/>
      <c r="AO206" s="98"/>
      <c r="AP206" s="98"/>
      <c r="AQ206" s="241"/>
      <c r="AR206" s="98"/>
      <c r="AS206" s="98"/>
      <c r="AT206" s="98"/>
      <c r="AU206" s="241"/>
      <c r="AV206" s="98"/>
      <c r="AW206" s="98"/>
      <c r="AX206" s="208"/>
    </row>
    <row r="207" spans="1:50" ht="39.75" hidden="1" customHeight="1" x14ac:dyDescent="0.2">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49"/>
      <c r="AC207" s="119"/>
      <c r="AD207" s="119"/>
      <c r="AE207" s="241"/>
      <c r="AF207" s="98"/>
      <c r="AG207" s="98"/>
      <c r="AH207" s="98"/>
      <c r="AI207" s="241"/>
      <c r="AJ207" s="98"/>
      <c r="AK207" s="98"/>
      <c r="AL207" s="98"/>
      <c r="AM207" s="241"/>
      <c r="AN207" s="98"/>
      <c r="AO207" s="98"/>
      <c r="AP207" s="98"/>
      <c r="AQ207" s="241"/>
      <c r="AR207" s="98"/>
      <c r="AS207" s="98"/>
      <c r="AT207" s="98"/>
      <c r="AU207" s="241"/>
      <c r="AV207" s="98"/>
      <c r="AW207" s="98"/>
      <c r="AX207" s="208"/>
    </row>
    <row r="208" spans="1:50" ht="18.75" hidden="1" customHeight="1" x14ac:dyDescent="0.2">
      <c r="A208" s="984"/>
      <c r="B208" s="238"/>
      <c r="C208" s="237"/>
      <c r="D208" s="238"/>
      <c r="E208" s="237"/>
      <c r="F208" s="300"/>
      <c r="G208" s="250" t="s">
        <v>320</v>
      </c>
      <c r="H208" s="243"/>
      <c r="I208" s="243"/>
      <c r="J208" s="243"/>
      <c r="K208" s="243"/>
      <c r="L208" s="243"/>
      <c r="M208" s="243"/>
      <c r="N208" s="243"/>
      <c r="O208" s="243"/>
      <c r="P208" s="243"/>
      <c r="Q208" s="243"/>
      <c r="R208" s="243"/>
      <c r="S208" s="243"/>
      <c r="T208" s="243"/>
      <c r="U208" s="243"/>
      <c r="V208" s="243"/>
      <c r="W208" s="243"/>
      <c r="X208" s="244"/>
      <c r="Y208" s="251"/>
      <c r="Z208" s="252"/>
      <c r="AA208" s="253"/>
      <c r="AB208" s="242" t="s">
        <v>11</v>
      </c>
      <c r="AC208" s="243"/>
      <c r="AD208" s="244"/>
      <c r="AE208" s="245" t="s">
        <v>454</v>
      </c>
      <c r="AF208" s="245"/>
      <c r="AG208" s="245"/>
      <c r="AH208" s="245"/>
      <c r="AI208" s="245" t="s">
        <v>451</v>
      </c>
      <c r="AJ208" s="245"/>
      <c r="AK208" s="245"/>
      <c r="AL208" s="245"/>
      <c r="AM208" s="245" t="s">
        <v>446</v>
      </c>
      <c r="AN208" s="245"/>
      <c r="AO208" s="245"/>
      <c r="AP208" s="242"/>
      <c r="AQ208" s="242" t="s">
        <v>306</v>
      </c>
      <c r="AR208" s="243"/>
      <c r="AS208" s="243"/>
      <c r="AT208" s="244"/>
      <c r="AU208" s="254" t="s">
        <v>322</v>
      </c>
      <c r="AV208" s="254"/>
      <c r="AW208" s="254"/>
      <c r="AX208" s="255"/>
    </row>
    <row r="209" spans="1:50" ht="18.75" hidden="1" customHeight="1" x14ac:dyDescent="0.2">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46"/>
      <c r="AR209" s="247"/>
      <c r="AS209" s="123" t="s">
        <v>307</v>
      </c>
      <c r="AT209" s="158"/>
      <c r="AU209" s="122"/>
      <c r="AV209" s="122"/>
      <c r="AW209" s="123" t="s">
        <v>296</v>
      </c>
      <c r="AX209" s="124"/>
    </row>
    <row r="210" spans="1:50" ht="39.75" hidden="1" customHeight="1" x14ac:dyDescent="0.2">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48"/>
      <c r="AC210" s="207"/>
      <c r="AD210" s="207"/>
      <c r="AE210" s="241"/>
      <c r="AF210" s="98"/>
      <c r="AG210" s="98"/>
      <c r="AH210" s="98"/>
      <c r="AI210" s="241"/>
      <c r="AJ210" s="98"/>
      <c r="AK210" s="98"/>
      <c r="AL210" s="98"/>
      <c r="AM210" s="241"/>
      <c r="AN210" s="98"/>
      <c r="AO210" s="98"/>
      <c r="AP210" s="98"/>
      <c r="AQ210" s="241"/>
      <c r="AR210" s="98"/>
      <c r="AS210" s="98"/>
      <c r="AT210" s="98"/>
      <c r="AU210" s="241"/>
      <c r="AV210" s="98"/>
      <c r="AW210" s="98"/>
      <c r="AX210" s="208"/>
    </row>
    <row r="211" spans="1:50" ht="39.75" hidden="1" customHeight="1" x14ac:dyDescent="0.2">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49"/>
      <c r="AC211" s="119"/>
      <c r="AD211" s="119"/>
      <c r="AE211" s="241"/>
      <c r="AF211" s="98"/>
      <c r="AG211" s="98"/>
      <c r="AH211" s="98"/>
      <c r="AI211" s="241"/>
      <c r="AJ211" s="98"/>
      <c r="AK211" s="98"/>
      <c r="AL211" s="98"/>
      <c r="AM211" s="241"/>
      <c r="AN211" s="98"/>
      <c r="AO211" s="98"/>
      <c r="AP211" s="98"/>
      <c r="AQ211" s="241"/>
      <c r="AR211" s="98"/>
      <c r="AS211" s="98"/>
      <c r="AT211" s="98"/>
      <c r="AU211" s="241"/>
      <c r="AV211" s="98"/>
      <c r="AW211" s="98"/>
      <c r="AX211" s="208"/>
    </row>
    <row r="212" spans="1:50" ht="22.5" hidden="1" customHeight="1" x14ac:dyDescent="0.2">
      <c r="A212" s="984"/>
      <c r="B212" s="238"/>
      <c r="C212" s="237"/>
      <c r="D212" s="238"/>
      <c r="E212" s="237"/>
      <c r="F212" s="300"/>
      <c r="G212" s="274"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2"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657"/>
    </row>
    <row r="213" spans="1:50" ht="22.5" hidden="1" customHeight="1" x14ac:dyDescent="0.2">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3"/>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2">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62"/>
      <c r="AC216" s="263"/>
      <c r="AD216" s="263"/>
      <c r="AE216" s="268" t="s">
        <v>325</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62"/>
      <c r="AC217" s="263"/>
      <c r="AD217" s="263"/>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64"/>
      <c r="AC218" s="265"/>
      <c r="AD218" s="265"/>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4"/>
      <c r="B219" s="238"/>
      <c r="C219" s="237"/>
      <c r="D219" s="238"/>
      <c r="E219" s="237"/>
      <c r="F219" s="300"/>
      <c r="G219" s="274"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2" t="s">
        <v>381</v>
      </c>
      <c r="AC219" s="155"/>
      <c r="AD219" s="156"/>
      <c r="AE219" s="256"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3"/>
      <c r="AC220" s="123"/>
      <c r="AD220" s="158"/>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2">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2">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62"/>
      <c r="AC223" s="263"/>
      <c r="AD223" s="263"/>
      <c r="AE223" s="268" t="s">
        <v>325</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62"/>
      <c r="AC224" s="263"/>
      <c r="AD224" s="263"/>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64"/>
      <c r="AC225" s="265"/>
      <c r="AD225" s="265"/>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4"/>
      <c r="B226" s="238"/>
      <c r="C226" s="237"/>
      <c r="D226" s="238"/>
      <c r="E226" s="237"/>
      <c r="F226" s="300"/>
      <c r="G226" s="274"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2" t="s">
        <v>381</v>
      </c>
      <c r="AC226" s="155"/>
      <c r="AD226" s="156"/>
      <c r="AE226" s="256"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3"/>
      <c r="AC227" s="123"/>
      <c r="AD227" s="158"/>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2">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2">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62"/>
      <c r="AC230" s="263"/>
      <c r="AD230" s="263"/>
      <c r="AE230" s="268" t="s">
        <v>325</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62"/>
      <c r="AC231" s="263"/>
      <c r="AD231" s="263"/>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64"/>
      <c r="AC232" s="265"/>
      <c r="AD232" s="265"/>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4"/>
      <c r="B233" s="238"/>
      <c r="C233" s="237"/>
      <c r="D233" s="238"/>
      <c r="E233" s="237"/>
      <c r="F233" s="300"/>
      <c r="G233" s="274"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2" t="s">
        <v>381</v>
      </c>
      <c r="AC233" s="155"/>
      <c r="AD233" s="156"/>
      <c r="AE233" s="256"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3"/>
      <c r="AC234" s="123"/>
      <c r="AD234" s="158"/>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2">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2">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62"/>
      <c r="AC237" s="263"/>
      <c r="AD237" s="263"/>
      <c r="AE237" s="268" t="s">
        <v>325</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62"/>
      <c r="AC238" s="263"/>
      <c r="AD238" s="263"/>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64"/>
      <c r="AC239" s="265"/>
      <c r="AD239" s="265"/>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4"/>
      <c r="B240" s="238"/>
      <c r="C240" s="237"/>
      <c r="D240" s="238"/>
      <c r="E240" s="237"/>
      <c r="F240" s="300"/>
      <c r="G240" s="274"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2" t="s">
        <v>381</v>
      </c>
      <c r="AC240" s="155"/>
      <c r="AD240" s="156"/>
      <c r="AE240" s="256"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3"/>
      <c r="AC241" s="123"/>
      <c r="AD241" s="158"/>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2">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2">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62"/>
      <c r="AC244" s="263"/>
      <c r="AD244" s="263"/>
      <c r="AE244" s="270" t="s">
        <v>325</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62"/>
      <c r="AC245" s="263"/>
      <c r="AD245" s="263"/>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64"/>
      <c r="AC246" s="265"/>
      <c r="AD246" s="265"/>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4"/>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4"/>
      <c r="B252" s="238"/>
      <c r="C252" s="237"/>
      <c r="D252" s="238"/>
      <c r="E252" s="235" t="s">
        <v>311</v>
      </c>
      <c r="F252" s="299"/>
      <c r="G252" s="250" t="s">
        <v>320</v>
      </c>
      <c r="H252" s="243"/>
      <c r="I252" s="243"/>
      <c r="J252" s="243"/>
      <c r="K252" s="243"/>
      <c r="L252" s="243"/>
      <c r="M252" s="243"/>
      <c r="N252" s="243"/>
      <c r="O252" s="243"/>
      <c r="P252" s="243"/>
      <c r="Q252" s="243"/>
      <c r="R252" s="243"/>
      <c r="S252" s="243"/>
      <c r="T252" s="243"/>
      <c r="U252" s="243"/>
      <c r="V252" s="243"/>
      <c r="W252" s="243"/>
      <c r="X252" s="244"/>
      <c r="Y252" s="251"/>
      <c r="Z252" s="252"/>
      <c r="AA252" s="253"/>
      <c r="AB252" s="242" t="s">
        <v>11</v>
      </c>
      <c r="AC252" s="243"/>
      <c r="AD252" s="244"/>
      <c r="AE252" s="245" t="s">
        <v>454</v>
      </c>
      <c r="AF252" s="245"/>
      <c r="AG252" s="245"/>
      <c r="AH252" s="245"/>
      <c r="AI252" s="245" t="s">
        <v>451</v>
      </c>
      <c r="AJ252" s="245"/>
      <c r="AK252" s="245"/>
      <c r="AL252" s="245"/>
      <c r="AM252" s="245" t="s">
        <v>446</v>
      </c>
      <c r="AN252" s="245"/>
      <c r="AO252" s="245"/>
      <c r="AP252" s="242"/>
      <c r="AQ252" s="242" t="s">
        <v>306</v>
      </c>
      <c r="AR252" s="243"/>
      <c r="AS252" s="243"/>
      <c r="AT252" s="244"/>
      <c r="AU252" s="254" t="s">
        <v>322</v>
      </c>
      <c r="AV252" s="254"/>
      <c r="AW252" s="254"/>
      <c r="AX252" s="255"/>
    </row>
    <row r="253" spans="1:50" ht="18.75" hidden="1" customHeight="1" x14ac:dyDescent="0.2">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46"/>
      <c r="AR253" s="247"/>
      <c r="AS253" s="123" t="s">
        <v>307</v>
      </c>
      <c r="AT253" s="158"/>
      <c r="AU253" s="122"/>
      <c r="AV253" s="122"/>
      <c r="AW253" s="123" t="s">
        <v>296</v>
      </c>
      <c r="AX253" s="124"/>
    </row>
    <row r="254" spans="1:50" ht="39.75" hidden="1" customHeight="1" x14ac:dyDescent="0.2">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48"/>
      <c r="AC254" s="207"/>
      <c r="AD254" s="207"/>
      <c r="AE254" s="241"/>
      <c r="AF254" s="98"/>
      <c r="AG254" s="98"/>
      <c r="AH254" s="98"/>
      <c r="AI254" s="241"/>
      <c r="AJ254" s="98"/>
      <c r="AK254" s="98"/>
      <c r="AL254" s="98"/>
      <c r="AM254" s="241"/>
      <c r="AN254" s="98"/>
      <c r="AO254" s="98"/>
      <c r="AP254" s="98"/>
      <c r="AQ254" s="241"/>
      <c r="AR254" s="98"/>
      <c r="AS254" s="98"/>
      <c r="AT254" s="98"/>
      <c r="AU254" s="241"/>
      <c r="AV254" s="98"/>
      <c r="AW254" s="98"/>
      <c r="AX254" s="208"/>
    </row>
    <row r="255" spans="1:50" ht="39.75" hidden="1" customHeight="1" x14ac:dyDescent="0.2">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49"/>
      <c r="AC255" s="119"/>
      <c r="AD255" s="119"/>
      <c r="AE255" s="241"/>
      <c r="AF255" s="98"/>
      <c r="AG255" s="98"/>
      <c r="AH255" s="98"/>
      <c r="AI255" s="241"/>
      <c r="AJ255" s="98"/>
      <c r="AK255" s="98"/>
      <c r="AL255" s="98"/>
      <c r="AM255" s="241"/>
      <c r="AN255" s="98"/>
      <c r="AO255" s="98"/>
      <c r="AP255" s="98"/>
      <c r="AQ255" s="241"/>
      <c r="AR255" s="98"/>
      <c r="AS255" s="98"/>
      <c r="AT255" s="98"/>
      <c r="AU255" s="241"/>
      <c r="AV255" s="98"/>
      <c r="AW255" s="98"/>
      <c r="AX255" s="208"/>
    </row>
    <row r="256" spans="1:50" ht="18.75" hidden="1" customHeight="1" x14ac:dyDescent="0.2">
      <c r="A256" s="984"/>
      <c r="B256" s="238"/>
      <c r="C256" s="237"/>
      <c r="D256" s="238"/>
      <c r="E256" s="237"/>
      <c r="F256" s="300"/>
      <c r="G256" s="250" t="s">
        <v>320</v>
      </c>
      <c r="H256" s="243"/>
      <c r="I256" s="243"/>
      <c r="J256" s="243"/>
      <c r="K256" s="243"/>
      <c r="L256" s="243"/>
      <c r="M256" s="243"/>
      <c r="N256" s="243"/>
      <c r="O256" s="243"/>
      <c r="P256" s="243"/>
      <c r="Q256" s="243"/>
      <c r="R256" s="243"/>
      <c r="S256" s="243"/>
      <c r="T256" s="243"/>
      <c r="U256" s="243"/>
      <c r="V256" s="243"/>
      <c r="W256" s="243"/>
      <c r="X256" s="244"/>
      <c r="Y256" s="251"/>
      <c r="Z256" s="252"/>
      <c r="AA256" s="253"/>
      <c r="AB256" s="242" t="s">
        <v>11</v>
      </c>
      <c r="AC256" s="243"/>
      <c r="AD256" s="244"/>
      <c r="AE256" s="245" t="s">
        <v>454</v>
      </c>
      <c r="AF256" s="245"/>
      <c r="AG256" s="245"/>
      <c r="AH256" s="245"/>
      <c r="AI256" s="245" t="s">
        <v>451</v>
      </c>
      <c r="AJ256" s="245"/>
      <c r="AK256" s="245"/>
      <c r="AL256" s="245"/>
      <c r="AM256" s="245" t="s">
        <v>447</v>
      </c>
      <c r="AN256" s="245"/>
      <c r="AO256" s="245"/>
      <c r="AP256" s="242"/>
      <c r="AQ256" s="242" t="s">
        <v>306</v>
      </c>
      <c r="AR256" s="243"/>
      <c r="AS256" s="243"/>
      <c r="AT256" s="244"/>
      <c r="AU256" s="254" t="s">
        <v>322</v>
      </c>
      <c r="AV256" s="254"/>
      <c r="AW256" s="254"/>
      <c r="AX256" s="255"/>
    </row>
    <row r="257" spans="1:50" ht="18.75" hidden="1" customHeight="1" x14ac:dyDescent="0.2">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46"/>
      <c r="AR257" s="247"/>
      <c r="AS257" s="123" t="s">
        <v>307</v>
      </c>
      <c r="AT257" s="158"/>
      <c r="AU257" s="122"/>
      <c r="AV257" s="122"/>
      <c r="AW257" s="123" t="s">
        <v>296</v>
      </c>
      <c r="AX257" s="124"/>
    </row>
    <row r="258" spans="1:50" ht="39.75" hidden="1" customHeight="1" x14ac:dyDescent="0.2">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48"/>
      <c r="AC258" s="207"/>
      <c r="AD258" s="207"/>
      <c r="AE258" s="241"/>
      <c r="AF258" s="98"/>
      <c r="AG258" s="98"/>
      <c r="AH258" s="98"/>
      <c r="AI258" s="241"/>
      <c r="AJ258" s="98"/>
      <c r="AK258" s="98"/>
      <c r="AL258" s="98"/>
      <c r="AM258" s="241"/>
      <c r="AN258" s="98"/>
      <c r="AO258" s="98"/>
      <c r="AP258" s="98"/>
      <c r="AQ258" s="241"/>
      <c r="AR258" s="98"/>
      <c r="AS258" s="98"/>
      <c r="AT258" s="98"/>
      <c r="AU258" s="241"/>
      <c r="AV258" s="98"/>
      <c r="AW258" s="98"/>
      <c r="AX258" s="208"/>
    </row>
    <row r="259" spans="1:50" ht="39.75" hidden="1" customHeight="1" x14ac:dyDescent="0.2">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49"/>
      <c r="AC259" s="119"/>
      <c r="AD259" s="119"/>
      <c r="AE259" s="241"/>
      <c r="AF259" s="98"/>
      <c r="AG259" s="98"/>
      <c r="AH259" s="98"/>
      <c r="AI259" s="241"/>
      <c r="AJ259" s="98"/>
      <c r="AK259" s="98"/>
      <c r="AL259" s="98"/>
      <c r="AM259" s="241"/>
      <c r="AN259" s="98"/>
      <c r="AO259" s="98"/>
      <c r="AP259" s="98"/>
      <c r="AQ259" s="241"/>
      <c r="AR259" s="98"/>
      <c r="AS259" s="98"/>
      <c r="AT259" s="98"/>
      <c r="AU259" s="241"/>
      <c r="AV259" s="98"/>
      <c r="AW259" s="98"/>
      <c r="AX259" s="208"/>
    </row>
    <row r="260" spans="1:50" ht="18.75" hidden="1" customHeight="1" x14ac:dyDescent="0.2">
      <c r="A260" s="984"/>
      <c r="B260" s="238"/>
      <c r="C260" s="237"/>
      <c r="D260" s="238"/>
      <c r="E260" s="237"/>
      <c r="F260" s="300"/>
      <c r="G260" s="250" t="s">
        <v>320</v>
      </c>
      <c r="H260" s="243"/>
      <c r="I260" s="243"/>
      <c r="J260" s="243"/>
      <c r="K260" s="243"/>
      <c r="L260" s="243"/>
      <c r="M260" s="243"/>
      <c r="N260" s="243"/>
      <c r="O260" s="243"/>
      <c r="P260" s="243"/>
      <c r="Q260" s="243"/>
      <c r="R260" s="243"/>
      <c r="S260" s="243"/>
      <c r="T260" s="243"/>
      <c r="U260" s="243"/>
      <c r="V260" s="243"/>
      <c r="W260" s="243"/>
      <c r="X260" s="244"/>
      <c r="Y260" s="251"/>
      <c r="Z260" s="252"/>
      <c r="AA260" s="253"/>
      <c r="AB260" s="242" t="s">
        <v>11</v>
      </c>
      <c r="AC260" s="243"/>
      <c r="AD260" s="244"/>
      <c r="AE260" s="245" t="s">
        <v>454</v>
      </c>
      <c r="AF260" s="245"/>
      <c r="AG260" s="245"/>
      <c r="AH260" s="245"/>
      <c r="AI260" s="245" t="s">
        <v>451</v>
      </c>
      <c r="AJ260" s="245"/>
      <c r="AK260" s="245"/>
      <c r="AL260" s="245"/>
      <c r="AM260" s="245" t="s">
        <v>447</v>
      </c>
      <c r="AN260" s="245"/>
      <c r="AO260" s="245"/>
      <c r="AP260" s="242"/>
      <c r="AQ260" s="242" t="s">
        <v>306</v>
      </c>
      <c r="AR260" s="243"/>
      <c r="AS260" s="243"/>
      <c r="AT260" s="244"/>
      <c r="AU260" s="254" t="s">
        <v>322</v>
      </c>
      <c r="AV260" s="254"/>
      <c r="AW260" s="254"/>
      <c r="AX260" s="255"/>
    </row>
    <row r="261" spans="1:50" ht="18.75" hidden="1" customHeight="1" x14ac:dyDescent="0.2">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46"/>
      <c r="AR261" s="247"/>
      <c r="AS261" s="123" t="s">
        <v>307</v>
      </c>
      <c r="AT261" s="158"/>
      <c r="AU261" s="122"/>
      <c r="AV261" s="122"/>
      <c r="AW261" s="123" t="s">
        <v>296</v>
      </c>
      <c r="AX261" s="124"/>
    </row>
    <row r="262" spans="1:50" ht="39.75" hidden="1" customHeight="1" x14ac:dyDescent="0.2">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48"/>
      <c r="AC262" s="207"/>
      <c r="AD262" s="207"/>
      <c r="AE262" s="241"/>
      <c r="AF262" s="98"/>
      <c r="AG262" s="98"/>
      <c r="AH262" s="98"/>
      <c r="AI262" s="241"/>
      <c r="AJ262" s="98"/>
      <c r="AK262" s="98"/>
      <c r="AL262" s="98"/>
      <c r="AM262" s="241"/>
      <c r="AN262" s="98"/>
      <c r="AO262" s="98"/>
      <c r="AP262" s="98"/>
      <c r="AQ262" s="241"/>
      <c r="AR262" s="98"/>
      <c r="AS262" s="98"/>
      <c r="AT262" s="98"/>
      <c r="AU262" s="241"/>
      <c r="AV262" s="98"/>
      <c r="AW262" s="98"/>
      <c r="AX262" s="208"/>
    </row>
    <row r="263" spans="1:50" ht="39.75" hidden="1" customHeight="1" x14ac:dyDescent="0.2">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49"/>
      <c r="AC263" s="119"/>
      <c r="AD263" s="119"/>
      <c r="AE263" s="241"/>
      <c r="AF263" s="98"/>
      <c r="AG263" s="98"/>
      <c r="AH263" s="98"/>
      <c r="AI263" s="241"/>
      <c r="AJ263" s="98"/>
      <c r="AK263" s="98"/>
      <c r="AL263" s="98"/>
      <c r="AM263" s="241"/>
      <c r="AN263" s="98"/>
      <c r="AO263" s="98"/>
      <c r="AP263" s="98"/>
      <c r="AQ263" s="241"/>
      <c r="AR263" s="98"/>
      <c r="AS263" s="98"/>
      <c r="AT263" s="98"/>
      <c r="AU263" s="241"/>
      <c r="AV263" s="98"/>
      <c r="AW263" s="98"/>
      <c r="AX263" s="208"/>
    </row>
    <row r="264" spans="1:50" ht="18.75" hidden="1" customHeight="1" x14ac:dyDescent="0.2">
      <c r="A264" s="984"/>
      <c r="B264" s="238"/>
      <c r="C264" s="237"/>
      <c r="D264" s="238"/>
      <c r="E264" s="237"/>
      <c r="F264" s="300"/>
      <c r="G264" s="274"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2">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46"/>
      <c r="AR265" s="247"/>
      <c r="AS265" s="123" t="s">
        <v>307</v>
      </c>
      <c r="AT265" s="158"/>
      <c r="AU265" s="122"/>
      <c r="AV265" s="122"/>
      <c r="AW265" s="123" t="s">
        <v>296</v>
      </c>
      <c r="AX265" s="124"/>
    </row>
    <row r="266" spans="1:50" ht="39.75" hidden="1" customHeight="1" x14ac:dyDescent="0.2">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48"/>
      <c r="AC266" s="207"/>
      <c r="AD266" s="207"/>
      <c r="AE266" s="241"/>
      <c r="AF266" s="98"/>
      <c r="AG266" s="98"/>
      <c r="AH266" s="98"/>
      <c r="AI266" s="241"/>
      <c r="AJ266" s="98"/>
      <c r="AK266" s="98"/>
      <c r="AL266" s="98"/>
      <c r="AM266" s="241"/>
      <c r="AN266" s="98"/>
      <c r="AO266" s="98"/>
      <c r="AP266" s="98"/>
      <c r="AQ266" s="241"/>
      <c r="AR266" s="98"/>
      <c r="AS266" s="98"/>
      <c r="AT266" s="98"/>
      <c r="AU266" s="241"/>
      <c r="AV266" s="98"/>
      <c r="AW266" s="98"/>
      <c r="AX266" s="208"/>
    </row>
    <row r="267" spans="1:50" ht="39.75" hidden="1" customHeight="1" x14ac:dyDescent="0.2">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49"/>
      <c r="AC267" s="119"/>
      <c r="AD267" s="119"/>
      <c r="AE267" s="241"/>
      <c r="AF267" s="98"/>
      <c r="AG267" s="98"/>
      <c r="AH267" s="98"/>
      <c r="AI267" s="241"/>
      <c r="AJ267" s="98"/>
      <c r="AK267" s="98"/>
      <c r="AL267" s="98"/>
      <c r="AM267" s="241"/>
      <c r="AN267" s="98"/>
      <c r="AO267" s="98"/>
      <c r="AP267" s="98"/>
      <c r="AQ267" s="241"/>
      <c r="AR267" s="98"/>
      <c r="AS267" s="98"/>
      <c r="AT267" s="98"/>
      <c r="AU267" s="241"/>
      <c r="AV267" s="98"/>
      <c r="AW267" s="98"/>
      <c r="AX267" s="208"/>
    </row>
    <row r="268" spans="1:50" ht="18.75" hidden="1" customHeight="1" x14ac:dyDescent="0.2">
      <c r="A268" s="984"/>
      <c r="B268" s="238"/>
      <c r="C268" s="237"/>
      <c r="D268" s="238"/>
      <c r="E268" s="237"/>
      <c r="F268" s="300"/>
      <c r="G268" s="250" t="s">
        <v>320</v>
      </c>
      <c r="H268" s="243"/>
      <c r="I268" s="243"/>
      <c r="J268" s="243"/>
      <c r="K268" s="243"/>
      <c r="L268" s="243"/>
      <c r="M268" s="243"/>
      <c r="N268" s="243"/>
      <c r="O268" s="243"/>
      <c r="P268" s="243"/>
      <c r="Q268" s="243"/>
      <c r="R268" s="243"/>
      <c r="S268" s="243"/>
      <c r="T268" s="243"/>
      <c r="U268" s="243"/>
      <c r="V268" s="243"/>
      <c r="W268" s="243"/>
      <c r="X268" s="244"/>
      <c r="Y268" s="251"/>
      <c r="Z268" s="252"/>
      <c r="AA268" s="253"/>
      <c r="AB268" s="242" t="s">
        <v>11</v>
      </c>
      <c r="AC268" s="243"/>
      <c r="AD268" s="244"/>
      <c r="AE268" s="245" t="s">
        <v>455</v>
      </c>
      <c r="AF268" s="245"/>
      <c r="AG268" s="245"/>
      <c r="AH268" s="245"/>
      <c r="AI268" s="245" t="s">
        <v>451</v>
      </c>
      <c r="AJ268" s="245"/>
      <c r="AK268" s="245"/>
      <c r="AL268" s="245"/>
      <c r="AM268" s="245" t="s">
        <v>446</v>
      </c>
      <c r="AN268" s="245"/>
      <c r="AO268" s="245"/>
      <c r="AP268" s="242"/>
      <c r="AQ268" s="242" t="s">
        <v>306</v>
      </c>
      <c r="AR268" s="243"/>
      <c r="AS268" s="243"/>
      <c r="AT268" s="244"/>
      <c r="AU268" s="254" t="s">
        <v>322</v>
      </c>
      <c r="AV268" s="254"/>
      <c r="AW268" s="254"/>
      <c r="AX268" s="255"/>
    </row>
    <row r="269" spans="1:50" ht="18.75" hidden="1" customHeight="1" x14ac:dyDescent="0.2">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46"/>
      <c r="AR269" s="247"/>
      <c r="AS269" s="123" t="s">
        <v>307</v>
      </c>
      <c r="AT269" s="158"/>
      <c r="AU269" s="122"/>
      <c r="AV269" s="122"/>
      <c r="AW269" s="123" t="s">
        <v>296</v>
      </c>
      <c r="AX269" s="124"/>
    </row>
    <row r="270" spans="1:50" ht="39.75" hidden="1" customHeight="1" x14ac:dyDescent="0.2">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48"/>
      <c r="AC270" s="207"/>
      <c r="AD270" s="207"/>
      <c r="AE270" s="241"/>
      <c r="AF270" s="98"/>
      <c r="AG270" s="98"/>
      <c r="AH270" s="98"/>
      <c r="AI270" s="241"/>
      <c r="AJ270" s="98"/>
      <c r="AK270" s="98"/>
      <c r="AL270" s="98"/>
      <c r="AM270" s="241"/>
      <c r="AN270" s="98"/>
      <c r="AO270" s="98"/>
      <c r="AP270" s="98"/>
      <c r="AQ270" s="241"/>
      <c r="AR270" s="98"/>
      <c r="AS270" s="98"/>
      <c r="AT270" s="98"/>
      <c r="AU270" s="241"/>
      <c r="AV270" s="98"/>
      <c r="AW270" s="98"/>
      <c r="AX270" s="208"/>
    </row>
    <row r="271" spans="1:50" ht="39.75" hidden="1" customHeight="1" x14ac:dyDescent="0.2">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49"/>
      <c r="AC271" s="119"/>
      <c r="AD271" s="119"/>
      <c r="AE271" s="241"/>
      <c r="AF271" s="98"/>
      <c r="AG271" s="98"/>
      <c r="AH271" s="98"/>
      <c r="AI271" s="241"/>
      <c r="AJ271" s="98"/>
      <c r="AK271" s="98"/>
      <c r="AL271" s="98"/>
      <c r="AM271" s="241"/>
      <c r="AN271" s="98"/>
      <c r="AO271" s="98"/>
      <c r="AP271" s="98"/>
      <c r="AQ271" s="241"/>
      <c r="AR271" s="98"/>
      <c r="AS271" s="98"/>
      <c r="AT271" s="98"/>
      <c r="AU271" s="241"/>
      <c r="AV271" s="98"/>
      <c r="AW271" s="98"/>
      <c r="AX271" s="208"/>
    </row>
    <row r="272" spans="1:50" ht="22.5" hidden="1" customHeight="1" x14ac:dyDescent="0.2">
      <c r="A272" s="984"/>
      <c r="B272" s="238"/>
      <c r="C272" s="237"/>
      <c r="D272" s="238"/>
      <c r="E272" s="237"/>
      <c r="F272" s="300"/>
      <c r="G272" s="274"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2"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657"/>
    </row>
    <row r="273" spans="1:50" ht="22.5" hidden="1" customHeight="1" x14ac:dyDescent="0.2">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3"/>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2">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62"/>
      <c r="AC276" s="263"/>
      <c r="AD276" s="263"/>
      <c r="AE276" s="268" t="s">
        <v>325</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62"/>
      <c r="AC277" s="263"/>
      <c r="AD277" s="263"/>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64"/>
      <c r="AC278" s="265"/>
      <c r="AD278" s="265"/>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4"/>
      <c r="B279" s="238"/>
      <c r="C279" s="237"/>
      <c r="D279" s="238"/>
      <c r="E279" s="237"/>
      <c r="F279" s="300"/>
      <c r="G279" s="274"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2" t="s">
        <v>381</v>
      </c>
      <c r="AC279" s="155"/>
      <c r="AD279" s="156"/>
      <c r="AE279" s="256"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3"/>
      <c r="AC280" s="123"/>
      <c r="AD280" s="158"/>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2">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2">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62"/>
      <c r="AC283" s="263"/>
      <c r="AD283" s="263"/>
      <c r="AE283" s="268" t="s">
        <v>325</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62"/>
      <c r="AC284" s="263"/>
      <c r="AD284" s="263"/>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64"/>
      <c r="AC285" s="265"/>
      <c r="AD285" s="265"/>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4"/>
      <c r="B286" s="238"/>
      <c r="C286" s="237"/>
      <c r="D286" s="238"/>
      <c r="E286" s="237"/>
      <c r="F286" s="300"/>
      <c r="G286" s="274"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2" t="s">
        <v>381</v>
      </c>
      <c r="AC286" s="155"/>
      <c r="AD286" s="156"/>
      <c r="AE286" s="256"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3"/>
      <c r="AC287" s="123"/>
      <c r="AD287" s="158"/>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2">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2">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62"/>
      <c r="AC290" s="263"/>
      <c r="AD290" s="263"/>
      <c r="AE290" s="268" t="s">
        <v>325</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62"/>
      <c r="AC291" s="263"/>
      <c r="AD291" s="263"/>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64"/>
      <c r="AC292" s="265"/>
      <c r="AD292" s="265"/>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4"/>
      <c r="B293" s="238"/>
      <c r="C293" s="237"/>
      <c r="D293" s="238"/>
      <c r="E293" s="237"/>
      <c r="F293" s="300"/>
      <c r="G293" s="274"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2" t="s">
        <v>381</v>
      </c>
      <c r="AC293" s="155"/>
      <c r="AD293" s="156"/>
      <c r="AE293" s="256"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3"/>
      <c r="AC294" s="123"/>
      <c r="AD294" s="158"/>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2">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2">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62"/>
      <c r="AC297" s="263"/>
      <c r="AD297" s="263"/>
      <c r="AE297" s="268" t="s">
        <v>325</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62"/>
      <c r="AC298" s="263"/>
      <c r="AD298" s="263"/>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64"/>
      <c r="AC299" s="265"/>
      <c r="AD299" s="265"/>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4"/>
      <c r="B300" s="238"/>
      <c r="C300" s="237"/>
      <c r="D300" s="238"/>
      <c r="E300" s="237"/>
      <c r="F300" s="300"/>
      <c r="G300" s="274"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2" t="s">
        <v>381</v>
      </c>
      <c r="AC300" s="155"/>
      <c r="AD300" s="156"/>
      <c r="AE300" s="256"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3"/>
      <c r="AC301" s="123"/>
      <c r="AD301" s="158"/>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2">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2">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62"/>
      <c r="AC304" s="263"/>
      <c r="AD304" s="263"/>
      <c r="AE304" s="270" t="s">
        <v>325</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62"/>
      <c r="AC305" s="263"/>
      <c r="AD305" s="263"/>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64"/>
      <c r="AC306" s="265"/>
      <c r="AD306" s="265"/>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4"/>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4"/>
      <c r="B312" s="238"/>
      <c r="C312" s="237"/>
      <c r="D312" s="238"/>
      <c r="E312" s="235" t="s">
        <v>311</v>
      </c>
      <c r="F312" s="299"/>
      <c r="G312" s="250" t="s">
        <v>320</v>
      </c>
      <c r="H312" s="243"/>
      <c r="I312" s="243"/>
      <c r="J312" s="243"/>
      <c r="K312" s="243"/>
      <c r="L312" s="243"/>
      <c r="M312" s="243"/>
      <c r="N312" s="243"/>
      <c r="O312" s="243"/>
      <c r="P312" s="243"/>
      <c r="Q312" s="243"/>
      <c r="R312" s="243"/>
      <c r="S312" s="243"/>
      <c r="T312" s="243"/>
      <c r="U312" s="243"/>
      <c r="V312" s="243"/>
      <c r="W312" s="243"/>
      <c r="X312" s="244"/>
      <c r="Y312" s="251"/>
      <c r="Z312" s="252"/>
      <c r="AA312" s="253"/>
      <c r="AB312" s="242" t="s">
        <v>11</v>
      </c>
      <c r="AC312" s="243"/>
      <c r="AD312" s="244"/>
      <c r="AE312" s="245" t="s">
        <v>454</v>
      </c>
      <c r="AF312" s="245"/>
      <c r="AG312" s="245"/>
      <c r="AH312" s="245"/>
      <c r="AI312" s="245" t="s">
        <v>451</v>
      </c>
      <c r="AJ312" s="245"/>
      <c r="AK312" s="245"/>
      <c r="AL312" s="245"/>
      <c r="AM312" s="245" t="s">
        <v>446</v>
      </c>
      <c r="AN312" s="245"/>
      <c r="AO312" s="245"/>
      <c r="AP312" s="242"/>
      <c r="AQ312" s="242" t="s">
        <v>306</v>
      </c>
      <c r="AR312" s="243"/>
      <c r="AS312" s="243"/>
      <c r="AT312" s="244"/>
      <c r="AU312" s="254" t="s">
        <v>322</v>
      </c>
      <c r="AV312" s="254"/>
      <c r="AW312" s="254"/>
      <c r="AX312" s="255"/>
    </row>
    <row r="313" spans="1:50" ht="18.75" hidden="1" customHeight="1" x14ac:dyDescent="0.2">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46"/>
      <c r="AR313" s="247"/>
      <c r="AS313" s="123" t="s">
        <v>307</v>
      </c>
      <c r="AT313" s="158"/>
      <c r="AU313" s="122"/>
      <c r="AV313" s="122"/>
      <c r="AW313" s="123" t="s">
        <v>296</v>
      </c>
      <c r="AX313" s="124"/>
    </row>
    <row r="314" spans="1:50" ht="39.75" hidden="1" customHeight="1" x14ac:dyDescent="0.2">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48"/>
      <c r="AC314" s="207"/>
      <c r="AD314" s="207"/>
      <c r="AE314" s="241"/>
      <c r="AF314" s="98"/>
      <c r="AG314" s="98"/>
      <c r="AH314" s="98"/>
      <c r="AI314" s="241"/>
      <c r="AJ314" s="98"/>
      <c r="AK314" s="98"/>
      <c r="AL314" s="98"/>
      <c r="AM314" s="241"/>
      <c r="AN314" s="98"/>
      <c r="AO314" s="98"/>
      <c r="AP314" s="98"/>
      <c r="AQ314" s="241"/>
      <c r="AR314" s="98"/>
      <c r="AS314" s="98"/>
      <c r="AT314" s="98"/>
      <c r="AU314" s="241"/>
      <c r="AV314" s="98"/>
      <c r="AW314" s="98"/>
      <c r="AX314" s="208"/>
    </row>
    <row r="315" spans="1:50" ht="39.75" hidden="1" customHeight="1" x14ac:dyDescent="0.2">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49"/>
      <c r="AC315" s="119"/>
      <c r="AD315" s="119"/>
      <c r="AE315" s="241"/>
      <c r="AF315" s="98"/>
      <c r="AG315" s="98"/>
      <c r="AH315" s="98"/>
      <c r="AI315" s="241"/>
      <c r="AJ315" s="98"/>
      <c r="AK315" s="98"/>
      <c r="AL315" s="98"/>
      <c r="AM315" s="241"/>
      <c r="AN315" s="98"/>
      <c r="AO315" s="98"/>
      <c r="AP315" s="98"/>
      <c r="AQ315" s="241"/>
      <c r="AR315" s="98"/>
      <c r="AS315" s="98"/>
      <c r="AT315" s="98"/>
      <c r="AU315" s="241"/>
      <c r="AV315" s="98"/>
      <c r="AW315" s="98"/>
      <c r="AX315" s="208"/>
    </row>
    <row r="316" spans="1:50" ht="18.75" hidden="1" customHeight="1" x14ac:dyDescent="0.2">
      <c r="A316" s="984"/>
      <c r="B316" s="238"/>
      <c r="C316" s="237"/>
      <c r="D316" s="238"/>
      <c r="E316" s="237"/>
      <c r="F316" s="300"/>
      <c r="G316" s="250" t="s">
        <v>320</v>
      </c>
      <c r="H316" s="243"/>
      <c r="I316" s="243"/>
      <c r="J316" s="243"/>
      <c r="K316" s="243"/>
      <c r="L316" s="243"/>
      <c r="M316" s="243"/>
      <c r="N316" s="243"/>
      <c r="O316" s="243"/>
      <c r="P316" s="243"/>
      <c r="Q316" s="243"/>
      <c r="R316" s="243"/>
      <c r="S316" s="243"/>
      <c r="T316" s="243"/>
      <c r="U316" s="243"/>
      <c r="V316" s="243"/>
      <c r="W316" s="243"/>
      <c r="X316" s="244"/>
      <c r="Y316" s="251"/>
      <c r="Z316" s="252"/>
      <c r="AA316" s="253"/>
      <c r="AB316" s="242" t="s">
        <v>11</v>
      </c>
      <c r="AC316" s="243"/>
      <c r="AD316" s="244"/>
      <c r="AE316" s="245" t="s">
        <v>454</v>
      </c>
      <c r="AF316" s="245"/>
      <c r="AG316" s="245"/>
      <c r="AH316" s="245"/>
      <c r="AI316" s="245" t="s">
        <v>451</v>
      </c>
      <c r="AJ316" s="245"/>
      <c r="AK316" s="245"/>
      <c r="AL316" s="245"/>
      <c r="AM316" s="245" t="s">
        <v>446</v>
      </c>
      <c r="AN316" s="245"/>
      <c r="AO316" s="245"/>
      <c r="AP316" s="242"/>
      <c r="AQ316" s="242" t="s">
        <v>306</v>
      </c>
      <c r="AR316" s="243"/>
      <c r="AS316" s="243"/>
      <c r="AT316" s="244"/>
      <c r="AU316" s="254" t="s">
        <v>322</v>
      </c>
      <c r="AV316" s="254"/>
      <c r="AW316" s="254"/>
      <c r="AX316" s="255"/>
    </row>
    <row r="317" spans="1:50" ht="18.75" hidden="1" customHeight="1" x14ac:dyDescent="0.2">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46"/>
      <c r="AR317" s="247"/>
      <c r="AS317" s="123" t="s">
        <v>307</v>
      </c>
      <c r="AT317" s="158"/>
      <c r="AU317" s="122"/>
      <c r="AV317" s="122"/>
      <c r="AW317" s="123" t="s">
        <v>296</v>
      </c>
      <c r="AX317" s="124"/>
    </row>
    <row r="318" spans="1:50" ht="39.75" hidden="1" customHeight="1" x14ac:dyDescent="0.2">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48"/>
      <c r="AC318" s="207"/>
      <c r="AD318" s="207"/>
      <c r="AE318" s="241"/>
      <c r="AF318" s="98"/>
      <c r="AG318" s="98"/>
      <c r="AH318" s="98"/>
      <c r="AI318" s="241"/>
      <c r="AJ318" s="98"/>
      <c r="AK318" s="98"/>
      <c r="AL318" s="98"/>
      <c r="AM318" s="241"/>
      <c r="AN318" s="98"/>
      <c r="AO318" s="98"/>
      <c r="AP318" s="98"/>
      <c r="AQ318" s="241"/>
      <c r="AR318" s="98"/>
      <c r="AS318" s="98"/>
      <c r="AT318" s="98"/>
      <c r="AU318" s="241"/>
      <c r="AV318" s="98"/>
      <c r="AW318" s="98"/>
      <c r="AX318" s="208"/>
    </row>
    <row r="319" spans="1:50" ht="39.75" hidden="1" customHeight="1" x14ac:dyDescent="0.2">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49"/>
      <c r="AC319" s="119"/>
      <c r="AD319" s="119"/>
      <c r="AE319" s="241"/>
      <c r="AF319" s="98"/>
      <c r="AG319" s="98"/>
      <c r="AH319" s="98"/>
      <c r="AI319" s="241"/>
      <c r="AJ319" s="98"/>
      <c r="AK319" s="98"/>
      <c r="AL319" s="98"/>
      <c r="AM319" s="241"/>
      <c r="AN319" s="98"/>
      <c r="AO319" s="98"/>
      <c r="AP319" s="98"/>
      <c r="AQ319" s="241"/>
      <c r="AR319" s="98"/>
      <c r="AS319" s="98"/>
      <c r="AT319" s="98"/>
      <c r="AU319" s="241"/>
      <c r="AV319" s="98"/>
      <c r="AW319" s="98"/>
      <c r="AX319" s="208"/>
    </row>
    <row r="320" spans="1:50" ht="18.75" hidden="1" customHeight="1" x14ac:dyDescent="0.2">
      <c r="A320" s="984"/>
      <c r="B320" s="238"/>
      <c r="C320" s="237"/>
      <c r="D320" s="238"/>
      <c r="E320" s="237"/>
      <c r="F320" s="300"/>
      <c r="G320" s="250" t="s">
        <v>320</v>
      </c>
      <c r="H320" s="243"/>
      <c r="I320" s="243"/>
      <c r="J320" s="243"/>
      <c r="K320" s="243"/>
      <c r="L320" s="243"/>
      <c r="M320" s="243"/>
      <c r="N320" s="243"/>
      <c r="O320" s="243"/>
      <c r="P320" s="243"/>
      <c r="Q320" s="243"/>
      <c r="R320" s="243"/>
      <c r="S320" s="243"/>
      <c r="T320" s="243"/>
      <c r="U320" s="243"/>
      <c r="V320" s="243"/>
      <c r="W320" s="243"/>
      <c r="X320" s="244"/>
      <c r="Y320" s="251"/>
      <c r="Z320" s="252"/>
      <c r="AA320" s="253"/>
      <c r="AB320" s="242" t="s">
        <v>11</v>
      </c>
      <c r="AC320" s="243"/>
      <c r="AD320" s="244"/>
      <c r="AE320" s="245" t="s">
        <v>454</v>
      </c>
      <c r="AF320" s="245"/>
      <c r="AG320" s="245"/>
      <c r="AH320" s="245"/>
      <c r="AI320" s="245" t="s">
        <v>451</v>
      </c>
      <c r="AJ320" s="245"/>
      <c r="AK320" s="245"/>
      <c r="AL320" s="245"/>
      <c r="AM320" s="245" t="s">
        <v>447</v>
      </c>
      <c r="AN320" s="245"/>
      <c r="AO320" s="245"/>
      <c r="AP320" s="242"/>
      <c r="AQ320" s="242" t="s">
        <v>306</v>
      </c>
      <c r="AR320" s="243"/>
      <c r="AS320" s="243"/>
      <c r="AT320" s="244"/>
      <c r="AU320" s="254" t="s">
        <v>322</v>
      </c>
      <c r="AV320" s="254"/>
      <c r="AW320" s="254"/>
      <c r="AX320" s="255"/>
    </row>
    <row r="321" spans="1:50" ht="18.75" hidden="1" customHeight="1" x14ac:dyDescent="0.2">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46"/>
      <c r="AR321" s="247"/>
      <c r="AS321" s="123" t="s">
        <v>307</v>
      </c>
      <c r="AT321" s="158"/>
      <c r="AU321" s="122"/>
      <c r="AV321" s="122"/>
      <c r="AW321" s="123" t="s">
        <v>296</v>
      </c>
      <c r="AX321" s="124"/>
    </row>
    <row r="322" spans="1:50" ht="39.75" hidden="1" customHeight="1" x14ac:dyDescent="0.2">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48"/>
      <c r="AC322" s="207"/>
      <c r="AD322" s="207"/>
      <c r="AE322" s="241"/>
      <c r="AF322" s="98"/>
      <c r="AG322" s="98"/>
      <c r="AH322" s="98"/>
      <c r="AI322" s="241"/>
      <c r="AJ322" s="98"/>
      <c r="AK322" s="98"/>
      <c r="AL322" s="98"/>
      <c r="AM322" s="241"/>
      <c r="AN322" s="98"/>
      <c r="AO322" s="98"/>
      <c r="AP322" s="98"/>
      <c r="AQ322" s="241"/>
      <c r="AR322" s="98"/>
      <c r="AS322" s="98"/>
      <c r="AT322" s="98"/>
      <c r="AU322" s="241"/>
      <c r="AV322" s="98"/>
      <c r="AW322" s="98"/>
      <c r="AX322" s="208"/>
    </row>
    <row r="323" spans="1:50" ht="39.75" hidden="1" customHeight="1" x14ac:dyDescent="0.2">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49"/>
      <c r="AC323" s="119"/>
      <c r="AD323" s="119"/>
      <c r="AE323" s="241"/>
      <c r="AF323" s="98"/>
      <c r="AG323" s="98"/>
      <c r="AH323" s="98"/>
      <c r="AI323" s="241"/>
      <c r="AJ323" s="98"/>
      <c r="AK323" s="98"/>
      <c r="AL323" s="98"/>
      <c r="AM323" s="241"/>
      <c r="AN323" s="98"/>
      <c r="AO323" s="98"/>
      <c r="AP323" s="98"/>
      <c r="AQ323" s="241"/>
      <c r="AR323" s="98"/>
      <c r="AS323" s="98"/>
      <c r="AT323" s="98"/>
      <c r="AU323" s="241"/>
      <c r="AV323" s="98"/>
      <c r="AW323" s="98"/>
      <c r="AX323" s="208"/>
    </row>
    <row r="324" spans="1:50" ht="18.75" hidden="1" customHeight="1" x14ac:dyDescent="0.2">
      <c r="A324" s="984"/>
      <c r="B324" s="238"/>
      <c r="C324" s="237"/>
      <c r="D324" s="238"/>
      <c r="E324" s="237"/>
      <c r="F324" s="300"/>
      <c r="G324" s="250" t="s">
        <v>320</v>
      </c>
      <c r="H324" s="243"/>
      <c r="I324" s="243"/>
      <c r="J324" s="243"/>
      <c r="K324" s="243"/>
      <c r="L324" s="243"/>
      <c r="M324" s="243"/>
      <c r="N324" s="243"/>
      <c r="O324" s="243"/>
      <c r="P324" s="243"/>
      <c r="Q324" s="243"/>
      <c r="R324" s="243"/>
      <c r="S324" s="243"/>
      <c r="T324" s="243"/>
      <c r="U324" s="243"/>
      <c r="V324" s="243"/>
      <c r="W324" s="243"/>
      <c r="X324" s="244"/>
      <c r="Y324" s="251"/>
      <c r="Z324" s="252"/>
      <c r="AA324" s="253"/>
      <c r="AB324" s="242" t="s">
        <v>11</v>
      </c>
      <c r="AC324" s="243"/>
      <c r="AD324" s="244"/>
      <c r="AE324" s="245" t="s">
        <v>454</v>
      </c>
      <c r="AF324" s="245"/>
      <c r="AG324" s="245"/>
      <c r="AH324" s="245"/>
      <c r="AI324" s="245" t="s">
        <v>451</v>
      </c>
      <c r="AJ324" s="245"/>
      <c r="AK324" s="245"/>
      <c r="AL324" s="245"/>
      <c r="AM324" s="245" t="s">
        <v>446</v>
      </c>
      <c r="AN324" s="245"/>
      <c r="AO324" s="245"/>
      <c r="AP324" s="242"/>
      <c r="AQ324" s="242" t="s">
        <v>306</v>
      </c>
      <c r="AR324" s="243"/>
      <c r="AS324" s="243"/>
      <c r="AT324" s="244"/>
      <c r="AU324" s="254" t="s">
        <v>322</v>
      </c>
      <c r="AV324" s="254"/>
      <c r="AW324" s="254"/>
      <c r="AX324" s="255"/>
    </row>
    <row r="325" spans="1:50" ht="18.75" hidden="1" customHeight="1" x14ac:dyDescent="0.2">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46"/>
      <c r="AR325" s="247"/>
      <c r="AS325" s="123" t="s">
        <v>307</v>
      </c>
      <c r="AT325" s="158"/>
      <c r="AU325" s="122"/>
      <c r="AV325" s="122"/>
      <c r="AW325" s="123" t="s">
        <v>296</v>
      </c>
      <c r="AX325" s="124"/>
    </row>
    <row r="326" spans="1:50" ht="39.75" hidden="1" customHeight="1" x14ac:dyDescent="0.2">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48"/>
      <c r="AC326" s="207"/>
      <c r="AD326" s="207"/>
      <c r="AE326" s="241"/>
      <c r="AF326" s="98"/>
      <c r="AG326" s="98"/>
      <c r="AH326" s="98"/>
      <c r="AI326" s="241"/>
      <c r="AJ326" s="98"/>
      <c r="AK326" s="98"/>
      <c r="AL326" s="98"/>
      <c r="AM326" s="241"/>
      <c r="AN326" s="98"/>
      <c r="AO326" s="98"/>
      <c r="AP326" s="98"/>
      <c r="AQ326" s="241"/>
      <c r="AR326" s="98"/>
      <c r="AS326" s="98"/>
      <c r="AT326" s="98"/>
      <c r="AU326" s="241"/>
      <c r="AV326" s="98"/>
      <c r="AW326" s="98"/>
      <c r="AX326" s="208"/>
    </row>
    <row r="327" spans="1:50" ht="39.75" hidden="1" customHeight="1" x14ac:dyDescent="0.2">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49"/>
      <c r="AC327" s="119"/>
      <c r="AD327" s="119"/>
      <c r="AE327" s="241"/>
      <c r="AF327" s="98"/>
      <c r="AG327" s="98"/>
      <c r="AH327" s="98"/>
      <c r="AI327" s="241"/>
      <c r="AJ327" s="98"/>
      <c r="AK327" s="98"/>
      <c r="AL327" s="98"/>
      <c r="AM327" s="241"/>
      <c r="AN327" s="98"/>
      <c r="AO327" s="98"/>
      <c r="AP327" s="98"/>
      <c r="AQ327" s="241"/>
      <c r="AR327" s="98"/>
      <c r="AS327" s="98"/>
      <c r="AT327" s="98"/>
      <c r="AU327" s="241"/>
      <c r="AV327" s="98"/>
      <c r="AW327" s="98"/>
      <c r="AX327" s="208"/>
    </row>
    <row r="328" spans="1:50" ht="18.75" hidden="1" customHeight="1" x14ac:dyDescent="0.2">
      <c r="A328" s="984"/>
      <c r="B328" s="238"/>
      <c r="C328" s="237"/>
      <c r="D328" s="238"/>
      <c r="E328" s="237"/>
      <c r="F328" s="300"/>
      <c r="G328" s="250" t="s">
        <v>320</v>
      </c>
      <c r="H328" s="243"/>
      <c r="I328" s="243"/>
      <c r="J328" s="243"/>
      <c r="K328" s="243"/>
      <c r="L328" s="243"/>
      <c r="M328" s="243"/>
      <c r="N328" s="243"/>
      <c r="O328" s="243"/>
      <c r="P328" s="243"/>
      <c r="Q328" s="243"/>
      <c r="R328" s="243"/>
      <c r="S328" s="243"/>
      <c r="T328" s="243"/>
      <c r="U328" s="243"/>
      <c r="V328" s="243"/>
      <c r="W328" s="243"/>
      <c r="X328" s="244"/>
      <c r="Y328" s="251"/>
      <c r="Z328" s="252"/>
      <c r="AA328" s="253"/>
      <c r="AB328" s="242" t="s">
        <v>11</v>
      </c>
      <c r="AC328" s="243"/>
      <c r="AD328" s="244"/>
      <c r="AE328" s="245" t="s">
        <v>455</v>
      </c>
      <c r="AF328" s="245"/>
      <c r="AG328" s="245"/>
      <c r="AH328" s="245"/>
      <c r="AI328" s="245" t="s">
        <v>451</v>
      </c>
      <c r="AJ328" s="245"/>
      <c r="AK328" s="245"/>
      <c r="AL328" s="245"/>
      <c r="AM328" s="245" t="s">
        <v>447</v>
      </c>
      <c r="AN328" s="245"/>
      <c r="AO328" s="245"/>
      <c r="AP328" s="242"/>
      <c r="AQ328" s="242" t="s">
        <v>306</v>
      </c>
      <c r="AR328" s="243"/>
      <c r="AS328" s="243"/>
      <c r="AT328" s="244"/>
      <c r="AU328" s="254" t="s">
        <v>322</v>
      </c>
      <c r="AV328" s="254"/>
      <c r="AW328" s="254"/>
      <c r="AX328" s="255"/>
    </row>
    <row r="329" spans="1:50" ht="18.75" hidden="1" customHeight="1" x14ac:dyDescent="0.2">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46"/>
      <c r="AR329" s="247"/>
      <c r="AS329" s="123" t="s">
        <v>307</v>
      </c>
      <c r="AT329" s="158"/>
      <c r="AU329" s="122"/>
      <c r="AV329" s="122"/>
      <c r="AW329" s="123" t="s">
        <v>296</v>
      </c>
      <c r="AX329" s="124"/>
    </row>
    <row r="330" spans="1:50" ht="39.75" hidden="1" customHeight="1" x14ac:dyDescent="0.2">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48"/>
      <c r="AC330" s="207"/>
      <c r="AD330" s="207"/>
      <c r="AE330" s="241"/>
      <c r="AF330" s="98"/>
      <c r="AG330" s="98"/>
      <c r="AH330" s="98"/>
      <c r="AI330" s="241"/>
      <c r="AJ330" s="98"/>
      <c r="AK330" s="98"/>
      <c r="AL330" s="98"/>
      <c r="AM330" s="241"/>
      <c r="AN330" s="98"/>
      <c r="AO330" s="98"/>
      <c r="AP330" s="98"/>
      <c r="AQ330" s="241"/>
      <c r="AR330" s="98"/>
      <c r="AS330" s="98"/>
      <c r="AT330" s="98"/>
      <c r="AU330" s="241"/>
      <c r="AV330" s="98"/>
      <c r="AW330" s="98"/>
      <c r="AX330" s="208"/>
    </row>
    <row r="331" spans="1:50" ht="39.75" hidden="1" customHeight="1" x14ac:dyDescent="0.2">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49"/>
      <c r="AC331" s="119"/>
      <c r="AD331" s="119"/>
      <c r="AE331" s="241"/>
      <c r="AF331" s="98"/>
      <c r="AG331" s="98"/>
      <c r="AH331" s="98"/>
      <c r="AI331" s="241"/>
      <c r="AJ331" s="98"/>
      <c r="AK331" s="98"/>
      <c r="AL331" s="98"/>
      <c r="AM331" s="241"/>
      <c r="AN331" s="98"/>
      <c r="AO331" s="98"/>
      <c r="AP331" s="98"/>
      <c r="AQ331" s="241"/>
      <c r="AR331" s="98"/>
      <c r="AS331" s="98"/>
      <c r="AT331" s="98"/>
      <c r="AU331" s="241"/>
      <c r="AV331" s="98"/>
      <c r="AW331" s="98"/>
      <c r="AX331" s="208"/>
    </row>
    <row r="332" spans="1:50" ht="22.5" hidden="1" customHeight="1" x14ac:dyDescent="0.2">
      <c r="A332" s="984"/>
      <c r="B332" s="238"/>
      <c r="C332" s="237"/>
      <c r="D332" s="238"/>
      <c r="E332" s="237"/>
      <c r="F332" s="300"/>
      <c r="G332" s="274"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2"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657"/>
    </row>
    <row r="333" spans="1:50" ht="22.5" hidden="1" customHeight="1" x14ac:dyDescent="0.2">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3"/>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2">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62"/>
      <c r="AC336" s="263"/>
      <c r="AD336" s="263"/>
      <c r="AE336" s="268" t="s">
        <v>325</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62"/>
      <c r="AC337" s="263"/>
      <c r="AD337" s="263"/>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64"/>
      <c r="AC338" s="265"/>
      <c r="AD338" s="265"/>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4"/>
      <c r="B339" s="238"/>
      <c r="C339" s="237"/>
      <c r="D339" s="238"/>
      <c r="E339" s="237"/>
      <c r="F339" s="300"/>
      <c r="G339" s="274"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2" t="s">
        <v>381</v>
      </c>
      <c r="AC339" s="155"/>
      <c r="AD339" s="156"/>
      <c r="AE339" s="256"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3"/>
      <c r="AC340" s="123"/>
      <c r="AD340" s="158"/>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2">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2">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62"/>
      <c r="AC343" s="263"/>
      <c r="AD343" s="263"/>
      <c r="AE343" s="268" t="s">
        <v>325</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62"/>
      <c r="AC344" s="263"/>
      <c r="AD344" s="263"/>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64"/>
      <c r="AC345" s="265"/>
      <c r="AD345" s="265"/>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4"/>
      <c r="B346" s="238"/>
      <c r="C346" s="237"/>
      <c r="D346" s="238"/>
      <c r="E346" s="237"/>
      <c r="F346" s="300"/>
      <c r="G346" s="274"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2" t="s">
        <v>381</v>
      </c>
      <c r="AC346" s="155"/>
      <c r="AD346" s="156"/>
      <c r="AE346" s="256"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3"/>
      <c r="AC347" s="123"/>
      <c r="AD347" s="158"/>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2">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2">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62"/>
      <c r="AC350" s="263"/>
      <c r="AD350" s="263"/>
      <c r="AE350" s="268" t="s">
        <v>325</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62"/>
      <c r="AC351" s="263"/>
      <c r="AD351" s="263"/>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64"/>
      <c r="AC352" s="265"/>
      <c r="AD352" s="265"/>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4"/>
      <c r="B353" s="238"/>
      <c r="C353" s="237"/>
      <c r="D353" s="238"/>
      <c r="E353" s="237"/>
      <c r="F353" s="300"/>
      <c r="G353" s="274"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2" t="s">
        <v>381</v>
      </c>
      <c r="AC353" s="155"/>
      <c r="AD353" s="156"/>
      <c r="AE353" s="256"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3"/>
      <c r="AC354" s="123"/>
      <c r="AD354" s="158"/>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2">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2">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62"/>
      <c r="AC357" s="263"/>
      <c r="AD357" s="263"/>
      <c r="AE357" s="268" t="s">
        <v>325</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62"/>
      <c r="AC358" s="263"/>
      <c r="AD358" s="263"/>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64"/>
      <c r="AC359" s="265"/>
      <c r="AD359" s="265"/>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4"/>
      <c r="B360" s="238"/>
      <c r="C360" s="237"/>
      <c r="D360" s="238"/>
      <c r="E360" s="237"/>
      <c r="F360" s="300"/>
      <c r="G360" s="274"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2" t="s">
        <v>381</v>
      </c>
      <c r="AC360" s="155"/>
      <c r="AD360" s="156"/>
      <c r="AE360" s="256"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3"/>
      <c r="AC361" s="123"/>
      <c r="AD361" s="158"/>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2">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2">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62"/>
      <c r="AC364" s="263"/>
      <c r="AD364" s="263"/>
      <c r="AE364" s="270" t="s">
        <v>325</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62"/>
      <c r="AC365" s="263"/>
      <c r="AD365" s="263"/>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64"/>
      <c r="AC366" s="265"/>
      <c r="AD366" s="265"/>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4"/>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4"/>
      <c r="B372" s="238"/>
      <c r="C372" s="237"/>
      <c r="D372" s="238"/>
      <c r="E372" s="235" t="s">
        <v>311</v>
      </c>
      <c r="F372" s="299"/>
      <c r="G372" s="250" t="s">
        <v>320</v>
      </c>
      <c r="H372" s="243"/>
      <c r="I372" s="243"/>
      <c r="J372" s="243"/>
      <c r="K372" s="243"/>
      <c r="L372" s="243"/>
      <c r="M372" s="243"/>
      <c r="N372" s="243"/>
      <c r="O372" s="243"/>
      <c r="P372" s="243"/>
      <c r="Q372" s="243"/>
      <c r="R372" s="243"/>
      <c r="S372" s="243"/>
      <c r="T372" s="243"/>
      <c r="U372" s="243"/>
      <c r="V372" s="243"/>
      <c r="W372" s="243"/>
      <c r="X372" s="244"/>
      <c r="Y372" s="251"/>
      <c r="Z372" s="252"/>
      <c r="AA372" s="253"/>
      <c r="AB372" s="242" t="s">
        <v>11</v>
      </c>
      <c r="AC372" s="243"/>
      <c r="AD372" s="244"/>
      <c r="AE372" s="245" t="s">
        <v>454</v>
      </c>
      <c r="AF372" s="245"/>
      <c r="AG372" s="245"/>
      <c r="AH372" s="245"/>
      <c r="AI372" s="245" t="s">
        <v>451</v>
      </c>
      <c r="AJ372" s="245"/>
      <c r="AK372" s="245"/>
      <c r="AL372" s="245"/>
      <c r="AM372" s="245" t="s">
        <v>446</v>
      </c>
      <c r="AN372" s="245"/>
      <c r="AO372" s="245"/>
      <c r="AP372" s="242"/>
      <c r="AQ372" s="242" t="s">
        <v>306</v>
      </c>
      <c r="AR372" s="243"/>
      <c r="AS372" s="243"/>
      <c r="AT372" s="244"/>
      <c r="AU372" s="254" t="s">
        <v>322</v>
      </c>
      <c r="AV372" s="254"/>
      <c r="AW372" s="254"/>
      <c r="AX372" s="255"/>
    </row>
    <row r="373" spans="1:50" ht="18.75" hidden="1" customHeight="1" x14ac:dyDescent="0.2">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46"/>
      <c r="AR373" s="247"/>
      <c r="AS373" s="123" t="s">
        <v>307</v>
      </c>
      <c r="AT373" s="158"/>
      <c r="AU373" s="122"/>
      <c r="AV373" s="122"/>
      <c r="AW373" s="123" t="s">
        <v>296</v>
      </c>
      <c r="AX373" s="124"/>
    </row>
    <row r="374" spans="1:50" ht="39.75" hidden="1" customHeight="1" x14ac:dyDescent="0.2">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48"/>
      <c r="AC374" s="207"/>
      <c r="AD374" s="207"/>
      <c r="AE374" s="241"/>
      <c r="AF374" s="98"/>
      <c r="AG374" s="98"/>
      <c r="AH374" s="98"/>
      <c r="AI374" s="241"/>
      <c r="AJ374" s="98"/>
      <c r="AK374" s="98"/>
      <c r="AL374" s="98"/>
      <c r="AM374" s="241"/>
      <c r="AN374" s="98"/>
      <c r="AO374" s="98"/>
      <c r="AP374" s="98"/>
      <c r="AQ374" s="241"/>
      <c r="AR374" s="98"/>
      <c r="AS374" s="98"/>
      <c r="AT374" s="98"/>
      <c r="AU374" s="241"/>
      <c r="AV374" s="98"/>
      <c r="AW374" s="98"/>
      <c r="AX374" s="208"/>
    </row>
    <row r="375" spans="1:50" ht="39.75" hidden="1" customHeight="1" x14ac:dyDescent="0.2">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49"/>
      <c r="AC375" s="119"/>
      <c r="AD375" s="119"/>
      <c r="AE375" s="241"/>
      <c r="AF375" s="98"/>
      <c r="AG375" s="98"/>
      <c r="AH375" s="98"/>
      <c r="AI375" s="241"/>
      <c r="AJ375" s="98"/>
      <c r="AK375" s="98"/>
      <c r="AL375" s="98"/>
      <c r="AM375" s="241"/>
      <c r="AN375" s="98"/>
      <c r="AO375" s="98"/>
      <c r="AP375" s="98"/>
      <c r="AQ375" s="241"/>
      <c r="AR375" s="98"/>
      <c r="AS375" s="98"/>
      <c r="AT375" s="98"/>
      <c r="AU375" s="241"/>
      <c r="AV375" s="98"/>
      <c r="AW375" s="98"/>
      <c r="AX375" s="208"/>
    </row>
    <row r="376" spans="1:50" ht="18.75" hidden="1" customHeight="1" x14ac:dyDescent="0.2">
      <c r="A376" s="984"/>
      <c r="B376" s="238"/>
      <c r="C376" s="237"/>
      <c r="D376" s="238"/>
      <c r="E376" s="237"/>
      <c r="F376" s="300"/>
      <c r="G376" s="250" t="s">
        <v>320</v>
      </c>
      <c r="H376" s="243"/>
      <c r="I376" s="243"/>
      <c r="J376" s="243"/>
      <c r="K376" s="243"/>
      <c r="L376" s="243"/>
      <c r="M376" s="243"/>
      <c r="N376" s="243"/>
      <c r="O376" s="243"/>
      <c r="P376" s="243"/>
      <c r="Q376" s="243"/>
      <c r="R376" s="243"/>
      <c r="S376" s="243"/>
      <c r="T376" s="243"/>
      <c r="U376" s="243"/>
      <c r="V376" s="243"/>
      <c r="W376" s="243"/>
      <c r="X376" s="244"/>
      <c r="Y376" s="251"/>
      <c r="Z376" s="252"/>
      <c r="AA376" s="253"/>
      <c r="AB376" s="242" t="s">
        <v>11</v>
      </c>
      <c r="AC376" s="243"/>
      <c r="AD376" s="244"/>
      <c r="AE376" s="245" t="s">
        <v>454</v>
      </c>
      <c r="AF376" s="245"/>
      <c r="AG376" s="245"/>
      <c r="AH376" s="245"/>
      <c r="AI376" s="245" t="s">
        <v>451</v>
      </c>
      <c r="AJ376" s="245"/>
      <c r="AK376" s="245"/>
      <c r="AL376" s="245"/>
      <c r="AM376" s="245" t="s">
        <v>446</v>
      </c>
      <c r="AN376" s="245"/>
      <c r="AO376" s="245"/>
      <c r="AP376" s="242"/>
      <c r="AQ376" s="242" t="s">
        <v>306</v>
      </c>
      <c r="AR376" s="243"/>
      <c r="AS376" s="243"/>
      <c r="AT376" s="244"/>
      <c r="AU376" s="254" t="s">
        <v>322</v>
      </c>
      <c r="AV376" s="254"/>
      <c r="AW376" s="254"/>
      <c r="AX376" s="255"/>
    </row>
    <row r="377" spans="1:50" ht="18.75" hidden="1" customHeight="1" x14ac:dyDescent="0.2">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46"/>
      <c r="AR377" s="247"/>
      <c r="AS377" s="123" t="s">
        <v>307</v>
      </c>
      <c r="AT377" s="158"/>
      <c r="AU377" s="122"/>
      <c r="AV377" s="122"/>
      <c r="AW377" s="123" t="s">
        <v>296</v>
      </c>
      <c r="AX377" s="124"/>
    </row>
    <row r="378" spans="1:50" ht="39.75" hidden="1" customHeight="1" x14ac:dyDescent="0.2">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48"/>
      <c r="AC378" s="207"/>
      <c r="AD378" s="207"/>
      <c r="AE378" s="241"/>
      <c r="AF378" s="98"/>
      <c r="AG378" s="98"/>
      <c r="AH378" s="98"/>
      <c r="AI378" s="241"/>
      <c r="AJ378" s="98"/>
      <c r="AK378" s="98"/>
      <c r="AL378" s="98"/>
      <c r="AM378" s="241"/>
      <c r="AN378" s="98"/>
      <c r="AO378" s="98"/>
      <c r="AP378" s="98"/>
      <c r="AQ378" s="241"/>
      <c r="AR378" s="98"/>
      <c r="AS378" s="98"/>
      <c r="AT378" s="98"/>
      <c r="AU378" s="241"/>
      <c r="AV378" s="98"/>
      <c r="AW378" s="98"/>
      <c r="AX378" s="208"/>
    </row>
    <row r="379" spans="1:50" ht="39.75" hidden="1" customHeight="1" x14ac:dyDescent="0.2">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49"/>
      <c r="AC379" s="119"/>
      <c r="AD379" s="119"/>
      <c r="AE379" s="241"/>
      <c r="AF379" s="98"/>
      <c r="AG379" s="98"/>
      <c r="AH379" s="98"/>
      <c r="AI379" s="241"/>
      <c r="AJ379" s="98"/>
      <c r="AK379" s="98"/>
      <c r="AL379" s="98"/>
      <c r="AM379" s="241"/>
      <c r="AN379" s="98"/>
      <c r="AO379" s="98"/>
      <c r="AP379" s="98"/>
      <c r="AQ379" s="241"/>
      <c r="AR379" s="98"/>
      <c r="AS379" s="98"/>
      <c r="AT379" s="98"/>
      <c r="AU379" s="241"/>
      <c r="AV379" s="98"/>
      <c r="AW379" s="98"/>
      <c r="AX379" s="208"/>
    </row>
    <row r="380" spans="1:50" ht="18.75" hidden="1" customHeight="1" x14ac:dyDescent="0.2">
      <c r="A380" s="984"/>
      <c r="B380" s="238"/>
      <c r="C380" s="237"/>
      <c r="D380" s="238"/>
      <c r="E380" s="237"/>
      <c r="F380" s="300"/>
      <c r="G380" s="250" t="s">
        <v>320</v>
      </c>
      <c r="H380" s="243"/>
      <c r="I380" s="243"/>
      <c r="J380" s="243"/>
      <c r="K380" s="243"/>
      <c r="L380" s="243"/>
      <c r="M380" s="243"/>
      <c r="N380" s="243"/>
      <c r="O380" s="243"/>
      <c r="P380" s="243"/>
      <c r="Q380" s="243"/>
      <c r="R380" s="243"/>
      <c r="S380" s="243"/>
      <c r="T380" s="243"/>
      <c r="U380" s="243"/>
      <c r="V380" s="243"/>
      <c r="W380" s="243"/>
      <c r="X380" s="244"/>
      <c r="Y380" s="251"/>
      <c r="Z380" s="252"/>
      <c r="AA380" s="253"/>
      <c r="AB380" s="242" t="s">
        <v>11</v>
      </c>
      <c r="AC380" s="243"/>
      <c r="AD380" s="244"/>
      <c r="AE380" s="245" t="s">
        <v>454</v>
      </c>
      <c r="AF380" s="245"/>
      <c r="AG380" s="245"/>
      <c r="AH380" s="245"/>
      <c r="AI380" s="245" t="s">
        <v>451</v>
      </c>
      <c r="AJ380" s="245"/>
      <c r="AK380" s="245"/>
      <c r="AL380" s="245"/>
      <c r="AM380" s="245" t="s">
        <v>446</v>
      </c>
      <c r="AN380" s="245"/>
      <c r="AO380" s="245"/>
      <c r="AP380" s="242"/>
      <c r="AQ380" s="242" t="s">
        <v>306</v>
      </c>
      <c r="AR380" s="243"/>
      <c r="AS380" s="243"/>
      <c r="AT380" s="244"/>
      <c r="AU380" s="254" t="s">
        <v>322</v>
      </c>
      <c r="AV380" s="254"/>
      <c r="AW380" s="254"/>
      <c r="AX380" s="255"/>
    </row>
    <row r="381" spans="1:50" ht="18.75" hidden="1" customHeight="1" x14ac:dyDescent="0.2">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46"/>
      <c r="AR381" s="247"/>
      <c r="AS381" s="123" t="s">
        <v>307</v>
      </c>
      <c r="AT381" s="158"/>
      <c r="AU381" s="122"/>
      <c r="AV381" s="122"/>
      <c r="AW381" s="123" t="s">
        <v>296</v>
      </c>
      <c r="AX381" s="124"/>
    </row>
    <row r="382" spans="1:50" ht="39.75" hidden="1" customHeight="1" x14ac:dyDescent="0.2">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48"/>
      <c r="AC382" s="207"/>
      <c r="AD382" s="207"/>
      <c r="AE382" s="241"/>
      <c r="AF382" s="98"/>
      <c r="AG382" s="98"/>
      <c r="AH382" s="98"/>
      <c r="AI382" s="241"/>
      <c r="AJ382" s="98"/>
      <c r="AK382" s="98"/>
      <c r="AL382" s="98"/>
      <c r="AM382" s="241"/>
      <c r="AN382" s="98"/>
      <c r="AO382" s="98"/>
      <c r="AP382" s="98"/>
      <c r="AQ382" s="241"/>
      <c r="AR382" s="98"/>
      <c r="AS382" s="98"/>
      <c r="AT382" s="98"/>
      <c r="AU382" s="241"/>
      <c r="AV382" s="98"/>
      <c r="AW382" s="98"/>
      <c r="AX382" s="208"/>
    </row>
    <row r="383" spans="1:50" ht="39.75" hidden="1" customHeight="1" x14ac:dyDescent="0.2">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49"/>
      <c r="AC383" s="119"/>
      <c r="AD383" s="119"/>
      <c r="AE383" s="241"/>
      <c r="AF383" s="98"/>
      <c r="AG383" s="98"/>
      <c r="AH383" s="98"/>
      <c r="AI383" s="241"/>
      <c r="AJ383" s="98"/>
      <c r="AK383" s="98"/>
      <c r="AL383" s="98"/>
      <c r="AM383" s="241"/>
      <c r="AN383" s="98"/>
      <c r="AO383" s="98"/>
      <c r="AP383" s="98"/>
      <c r="AQ383" s="241"/>
      <c r="AR383" s="98"/>
      <c r="AS383" s="98"/>
      <c r="AT383" s="98"/>
      <c r="AU383" s="241"/>
      <c r="AV383" s="98"/>
      <c r="AW383" s="98"/>
      <c r="AX383" s="208"/>
    </row>
    <row r="384" spans="1:50" ht="18.75" hidden="1" customHeight="1" x14ac:dyDescent="0.2">
      <c r="A384" s="984"/>
      <c r="B384" s="238"/>
      <c r="C384" s="237"/>
      <c r="D384" s="238"/>
      <c r="E384" s="237"/>
      <c r="F384" s="300"/>
      <c r="G384" s="250" t="s">
        <v>320</v>
      </c>
      <c r="H384" s="243"/>
      <c r="I384" s="243"/>
      <c r="J384" s="243"/>
      <c r="K384" s="243"/>
      <c r="L384" s="243"/>
      <c r="M384" s="243"/>
      <c r="N384" s="243"/>
      <c r="O384" s="243"/>
      <c r="P384" s="243"/>
      <c r="Q384" s="243"/>
      <c r="R384" s="243"/>
      <c r="S384" s="243"/>
      <c r="T384" s="243"/>
      <c r="U384" s="243"/>
      <c r="V384" s="243"/>
      <c r="W384" s="243"/>
      <c r="X384" s="244"/>
      <c r="Y384" s="251"/>
      <c r="Z384" s="252"/>
      <c r="AA384" s="253"/>
      <c r="AB384" s="242" t="s">
        <v>11</v>
      </c>
      <c r="AC384" s="243"/>
      <c r="AD384" s="244"/>
      <c r="AE384" s="245" t="s">
        <v>454</v>
      </c>
      <c r="AF384" s="245"/>
      <c r="AG384" s="245"/>
      <c r="AH384" s="245"/>
      <c r="AI384" s="245" t="s">
        <v>451</v>
      </c>
      <c r="AJ384" s="245"/>
      <c r="AK384" s="245"/>
      <c r="AL384" s="245"/>
      <c r="AM384" s="245" t="s">
        <v>446</v>
      </c>
      <c r="AN384" s="245"/>
      <c r="AO384" s="245"/>
      <c r="AP384" s="242"/>
      <c r="AQ384" s="242" t="s">
        <v>306</v>
      </c>
      <c r="AR384" s="243"/>
      <c r="AS384" s="243"/>
      <c r="AT384" s="244"/>
      <c r="AU384" s="254" t="s">
        <v>322</v>
      </c>
      <c r="AV384" s="254"/>
      <c r="AW384" s="254"/>
      <c r="AX384" s="255"/>
    </row>
    <row r="385" spans="1:50" ht="18.75" hidden="1" customHeight="1" x14ac:dyDescent="0.2">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46"/>
      <c r="AR385" s="247"/>
      <c r="AS385" s="123" t="s">
        <v>307</v>
      </c>
      <c r="AT385" s="158"/>
      <c r="AU385" s="122"/>
      <c r="AV385" s="122"/>
      <c r="AW385" s="123" t="s">
        <v>296</v>
      </c>
      <c r="AX385" s="124"/>
    </row>
    <row r="386" spans="1:50" ht="39.75" hidden="1" customHeight="1" x14ac:dyDescent="0.2">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48"/>
      <c r="AC386" s="207"/>
      <c r="AD386" s="207"/>
      <c r="AE386" s="241"/>
      <c r="AF386" s="98"/>
      <c r="AG386" s="98"/>
      <c r="AH386" s="98"/>
      <c r="AI386" s="241"/>
      <c r="AJ386" s="98"/>
      <c r="AK386" s="98"/>
      <c r="AL386" s="98"/>
      <c r="AM386" s="241"/>
      <c r="AN386" s="98"/>
      <c r="AO386" s="98"/>
      <c r="AP386" s="98"/>
      <c r="AQ386" s="241"/>
      <c r="AR386" s="98"/>
      <c r="AS386" s="98"/>
      <c r="AT386" s="98"/>
      <c r="AU386" s="241"/>
      <c r="AV386" s="98"/>
      <c r="AW386" s="98"/>
      <c r="AX386" s="208"/>
    </row>
    <row r="387" spans="1:50" ht="39.75" hidden="1" customHeight="1" x14ac:dyDescent="0.2">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49"/>
      <c r="AC387" s="119"/>
      <c r="AD387" s="119"/>
      <c r="AE387" s="241"/>
      <c r="AF387" s="98"/>
      <c r="AG387" s="98"/>
      <c r="AH387" s="98"/>
      <c r="AI387" s="241"/>
      <c r="AJ387" s="98"/>
      <c r="AK387" s="98"/>
      <c r="AL387" s="98"/>
      <c r="AM387" s="241"/>
      <c r="AN387" s="98"/>
      <c r="AO387" s="98"/>
      <c r="AP387" s="98"/>
      <c r="AQ387" s="241"/>
      <c r="AR387" s="98"/>
      <c r="AS387" s="98"/>
      <c r="AT387" s="98"/>
      <c r="AU387" s="241"/>
      <c r="AV387" s="98"/>
      <c r="AW387" s="98"/>
      <c r="AX387" s="208"/>
    </row>
    <row r="388" spans="1:50" ht="18.75" hidden="1" customHeight="1" x14ac:dyDescent="0.2">
      <c r="A388" s="984"/>
      <c r="B388" s="238"/>
      <c r="C388" s="237"/>
      <c r="D388" s="238"/>
      <c r="E388" s="237"/>
      <c r="F388" s="300"/>
      <c r="G388" s="250" t="s">
        <v>320</v>
      </c>
      <c r="H388" s="243"/>
      <c r="I388" s="243"/>
      <c r="J388" s="243"/>
      <c r="K388" s="243"/>
      <c r="L388" s="243"/>
      <c r="M388" s="243"/>
      <c r="N388" s="243"/>
      <c r="O388" s="243"/>
      <c r="P388" s="243"/>
      <c r="Q388" s="243"/>
      <c r="R388" s="243"/>
      <c r="S388" s="243"/>
      <c r="T388" s="243"/>
      <c r="U388" s="243"/>
      <c r="V388" s="243"/>
      <c r="W388" s="243"/>
      <c r="X388" s="244"/>
      <c r="Y388" s="251"/>
      <c r="Z388" s="252"/>
      <c r="AA388" s="253"/>
      <c r="AB388" s="242" t="s">
        <v>11</v>
      </c>
      <c r="AC388" s="243"/>
      <c r="AD388" s="244"/>
      <c r="AE388" s="245" t="s">
        <v>454</v>
      </c>
      <c r="AF388" s="245"/>
      <c r="AG388" s="245"/>
      <c r="AH388" s="245"/>
      <c r="AI388" s="245" t="s">
        <v>451</v>
      </c>
      <c r="AJ388" s="245"/>
      <c r="AK388" s="245"/>
      <c r="AL388" s="245"/>
      <c r="AM388" s="245" t="s">
        <v>446</v>
      </c>
      <c r="AN388" s="245"/>
      <c r="AO388" s="245"/>
      <c r="AP388" s="242"/>
      <c r="AQ388" s="242" t="s">
        <v>306</v>
      </c>
      <c r="AR388" s="243"/>
      <c r="AS388" s="243"/>
      <c r="AT388" s="244"/>
      <c r="AU388" s="254" t="s">
        <v>322</v>
      </c>
      <c r="AV388" s="254"/>
      <c r="AW388" s="254"/>
      <c r="AX388" s="255"/>
    </row>
    <row r="389" spans="1:50" ht="18.75" hidden="1" customHeight="1" x14ac:dyDescent="0.2">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46"/>
      <c r="AR389" s="247"/>
      <c r="AS389" s="123" t="s">
        <v>307</v>
      </c>
      <c r="AT389" s="158"/>
      <c r="AU389" s="122"/>
      <c r="AV389" s="122"/>
      <c r="AW389" s="123" t="s">
        <v>296</v>
      </c>
      <c r="AX389" s="124"/>
    </row>
    <row r="390" spans="1:50" ht="39.75" hidden="1" customHeight="1" x14ac:dyDescent="0.2">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48"/>
      <c r="AC390" s="207"/>
      <c r="AD390" s="207"/>
      <c r="AE390" s="241"/>
      <c r="AF390" s="98"/>
      <c r="AG390" s="98"/>
      <c r="AH390" s="98"/>
      <c r="AI390" s="241"/>
      <c r="AJ390" s="98"/>
      <c r="AK390" s="98"/>
      <c r="AL390" s="98"/>
      <c r="AM390" s="241"/>
      <c r="AN390" s="98"/>
      <c r="AO390" s="98"/>
      <c r="AP390" s="98"/>
      <c r="AQ390" s="241"/>
      <c r="AR390" s="98"/>
      <c r="AS390" s="98"/>
      <c r="AT390" s="98"/>
      <c r="AU390" s="241"/>
      <c r="AV390" s="98"/>
      <c r="AW390" s="98"/>
      <c r="AX390" s="208"/>
    </row>
    <row r="391" spans="1:50" ht="39.75" hidden="1" customHeight="1" x14ac:dyDescent="0.2">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49"/>
      <c r="AC391" s="119"/>
      <c r="AD391" s="119"/>
      <c r="AE391" s="241"/>
      <c r="AF391" s="98"/>
      <c r="AG391" s="98"/>
      <c r="AH391" s="98"/>
      <c r="AI391" s="241"/>
      <c r="AJ391" s="98"/>
      <c r="AK391" s="98"/>
      <c r="AL391" s="98"/>
      <c r="AM391" s="241"/>
      <c r="AN391" s="98"/>
      <c r="AO391" s="98"/>
      <c r="AP391" s="98"/>
      <c r="AQ391" s="241"/>
      <c r="AR391" s="98"/>
      <c r="AS391" s="98"/>
      <c r="AT391" s="98"/>
      <c r="AU391" s="241"/>
      <c r="AV391" s="98"/>
      <c r="AW391" s="98"/>
      <c r="AX391" s="208"/>
    </row>
    <row r="392" spans="1:50" ht="22.5" hidden="1" customHeight="1" x14ac:dyDescent="0.2">
      <c r="A392" s="984"/>
      <c r="B392" s="238"/>
      <c r="C392" s="237"/>
      <c r="D392" s="238"/>
      <c r="E392" s="237"/>
      <c r="F392" s="300"/>
      <c r="G392" s="274"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2"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657"/>
    </row>
    <row r="393" spans="1:50" ht="22.5" hidden="1" customHeight="1" x14ac:dyDescent="0.2">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3"/>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2">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62"/>
      <c r="AC396" s="263"/>
      <c r="AD396" s="263"/>
      <c r="AE396" s="268" t="s">
        <v>325</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62"/>
      <c r="AC397" s="263"/>
      <c r="AD397" s="263"/>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64"/>
      <c r="AC398" s="265"/>
      <c r="AD398" s="265"/>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4"/>
      <c r="B399" s="238"/>
      <c r="C399" s="237"/>
      <c r="D399" s="238"/>
      <c r="E399" s="237"/>
      <c r="F399" s="300"/>
      <c r="G399" s="274"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2" t="s">
        <v>381</v>
      </c>
      <c r="AC399" s="155"/>
      <c r="AD399" s="156"/>
      <c r="AE399" s="256"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3"/>
      <c r="AC400" s="123"/>
      <c r="AD400" s="158"/>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2">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2">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62"/>
      <c r="AC403" s="263"/>
      <c r="AD403" s="263"/>
      <c r="AE403" s="268" t="s">
        <v>325</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62"/>
      <c r="AC404" s="263"/>
      <c r="AD404" s="263"/>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64"/>
      <c r="AC405" s="265"/>
      <c r="AD405" s="265"/>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4"/>
      <c r="B406" s="238"/>
      <c r="C406" s="237"/>
      <c r="D406" s="238"/>
      <c r="E406" s="237"/>
      <c r="F406" s="300"/>
      <c r="G406" s="274"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2" t="s">
        <v>381</v>
      </c>
      <c r="AC406" s="155"/>
      <c r="AD406" s="156"/>
      <c r="AE406" s="256"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3"/>
      <c r="AC407" s="123"/>
      <c r="AD407" s="158"/>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2">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2">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62"/>
      <c r="AC410" s="263"/>
      <c r="AD410" s="263"/>
      <c r="AE410" s="268" t="s">
        <v>325</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62"/>
      <c r="AC411" s="263"/>
      <c r="AD411" s="263"/>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64"/>
      <c r="AC412" s="265"/>
      <c r="AD412" s="265"/>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4"/>
      <c r="B413" s="238"/>
      <c r="C413" s="237"/>
      <c r="D413" s="238"/>
      <c r="E413" s="237"/>
      <c r="F413" s="300"/>
      <c r="G413" s="274"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2" t="s">
        <v>381</v>
      </c>
      <c r="AC413" s="155"/>
      <c r="AD413" s="156"/>
      <c r="AE413" s="256"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3"/>
      <c r="AC414" s="123"/>
      <c r="AD414" s="158"/>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2">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2">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62"/>
      <c r="AC417" s="263"/>
      <c r="AD417" s="263"/>
      <c r="AE417" s="268" t="s">
        <v>325</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62"/>
      <c r="AC418" s="263"/>
      <c r="AD418" s="263"/>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64"/>
      <c r="AC419" s="265"/>
      <c r="AD419" s="265"/>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4"/>
      <c r="B420" s="238"/>
      <c r="C420" s="237"/>
      <c r="D420" s="238"/>
      <c r="E420" s="237"/>
      <c r="F420" s="300"/>
      <c r="G420" s="274"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2" t="s">
        <v>381</v>
      </c>
      <c r="AC420" s="155"/>
      <c r="AD420" s="156"/>
      <c r="AE420" s="256"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3"/>
      <c r="AC421" s="123"/>
      <c r="AD421" s="158"/>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2">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2">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62"/>
      <c r="AC424" s="263"/>
      <c r="AD424" s="263"/>
      <c r="AE424" s="270" t="s">
        <v>325</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62"/>
      <c r="AC425" s="263"/>
      <c r="AD425" s="263"/>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64"/>
      <c r="AC426" s="265"/>
      <c r="AD426" s="265"/>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4"/>
      <c r="B430" s="238"/>
      <c r="C430" s="235" t="s">
        <v>472</v>
      </c>
      <c r="D430" s="236"/>
      <c r="E430" s="224" t="s">
        <v>464</v>
      </c>
      <c r="F430" s="416"/>
      <c r="G430" s="226" t="s">
        <v>326</v>
      </c>
      <c r="H430" s="144"/>
      <c r="I430" s="144"/>
      <c r="J430" s="227" t="s">
        <v>539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2">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540</v>
      </c>
      <c r="AF432" s="122"/>
      <c r="AG432" s="123" t="s">
        <v>307</v>
      </c>
      <c r="AH432" s="158"/>
      <c r="AI432" s="168"/>
      <c r="AJ432" s="168"/>
      <c r="AK432" s="168"/>
      <c r="AL432" s="163"/>
      <c r="AM432" s="168"/>
      <c r="AN432" s="168"/>
      <c r="AO432" s="168"/>
      <c r="AP432" s="163"/>
      <c r="AQ432" s="203" t="s">
        <v>541</v>
      </c>
      <c r="AR432" s="122"/>
      <c r="AS432" s="123" t="s">
        <v>307</v>
      </c>
      <c r="AT432" s="158"/>
      <c r="AU432" s="122" t="s">
        <v>541</v>
      </c>
      <c r="AV432" s="122"/>
      <c r="AW432" s="123" t="s">
        <v>296</v>
      </c>
      <c r="AX432" s="124"/>
    </row>
    <row r="433" spans="1:50" ht="23.25" customHeight="1" x14ac:dyDescent="0.2">
      <c r="A433" s="984"/>
      <c r="B433" s="238"/>
      <c r="C433" s="237"/>
      <c r="D433" s="238"/>
      <c r="E433" s="152"/>
      <c r="F433" s="153"/>
      <c r="G433" s="216" t="s">
        <v>540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541</v>
      </c>
      <c r="AC433" s="119"/>
      <c r="AD433" s="119"/>
      <c r="AE433" s="97" t="s">
        <v>541</v>
      </c>
      <c r="AF433" s="98"/>
      <c r="AG433" s="98"/>
      <c r="AH433" s="98"/>
      <c r="AI433" s="97" t="s">
        <v>539</v>
      </c>
      <c r="AJ433" s="98"/>
      <c r="AK433" s="98"/>
      <c r="AL433" s="98"/>
      <c r="AM433" s="97" t="s">
        <v>539</v>
      </c>
      <c r="AN433" s="98"/>
      <c r="AO433" s="98"/>
      <c r="AP433" s="99"/>
      <c r="AQ433" s="97" t="s">
        <v>539</v>
      </c>
      <c r="AR433" s="98"/>
      <c r="AS433" s="98"/>
      <c r="AT433" s="99"/>
      <c r="AU433" s="98" t="s">
        <v>539</v>
      </c>
      <c r="AV433" s="98"/>
      <c r="AW433" s="98"/>
      <c r="AX433" s="208"/>
    </row>
    <row r="434" spans="1:50" ht="23.25" customHeight="1" x14ac:dyDescent="0.2">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541</v>
      </c>
      <c r="AC434" s="207"/>
      <c r="AD434" s="207"/>
      <c r="AE434" s="97" t="s">
        <v>541</v>
      </c>
      <c r="AF434" s="98"/>
      <c r="AG434" s="98"/>
      <c r="AH434" s="99"/>
      <c r="AI434" s="97" t="s">
        <v>539</v>
      </c>
      <c r="AJ434" s="98"/>
      <c r="AK434" s="98"/>
      <c r="AL434" s="98"/>
      <c r="AM434" s="97" t="s">
        <v>539</v>
      </c>
      <c r="AN434" s="98"/>
      <c r="AO434" s="98"/>
      <c r="AP434" s="99"/>
      <c r="AQ434" s="97" t="s">
        <v>539</v>
      </c>
      <c r="AR434" s="98"/>
      <c r="AS434" s="98"/>
      <c r="AT434" s="99"/>
      <c r="AU434" s="98" t="s">
        <v>539</v>
      </c>
      <c r="AV434" s="98"/>
      <c r="AW434" s="98"/>
      <c r="AX434" s="208"/>
    </row>
    <row r="435" spans="1:50" ht="23.25" customHeight="1" x14ac:dyDescent="0.2">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540</v>
      </c>
      <c r="AF435" s="98"/>
      <c r="AG435" s="98"/>
      <c r="AH435" s="99"/>
      <c r="AI435" s="97" t="s">
        <v>539</v>
      </c>
      <c r="AJ435" s="98"/>
      <c r="AK435" s="98"/>
      <c r="AL435" s="98"/>
      <c r="AM435" s="97" t="s">
        <v>539</v>
      </c>
      <c r="AN435" s="98"/>
      <c r="AO435" s="98"/>
      <c r="AP435" s="99"/>
      <c r="AQ435" s="97" t="s">
        <v>539</v>
      </c>
      <c r="AR435" s="98"/>
      <c r="AS435" s="98"/>
      <c r="AT435" s="99"/>
      <c r="AU435" s="98" t="s">
        <v>539</v>
      </c>
      <c r="AV435" s="98"/>
      <c r="AW435" s="98"/>
      <c r="AX435" s="208"/>
    </row>
    <row r="436" spans="1:50" ht="18.75" hidden="1" customHeight="1" x14ac:dyDescent="0.2">
      <c r="A436" s="98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2">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2">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2">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2">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2">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4"/>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2">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2">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2">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2">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984"/>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84"/>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4"/>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2">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2">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2">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2">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2">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2">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2">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2">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2">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2">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4"/>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4"/>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2">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2">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2">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2">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2">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2">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2">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2">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2">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customHeight="1" x14ac:dyDescent="0.2">
      <c r="A584" s="98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customHeight="1" x14ac:dyDescent="0.2">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t="s">
        <v>540</v>
      </c>
      <c r="AF585" s="122"/>
      <c r="AG585" s="123" t="s">
        <v>307</v>
      </c>
      <c r="AH585" s="158"/>
      <c r="AI585" s="168"/>
      <c r="AJ585" s="168"/>
      <c r="AK585" s="168"/>
      <c r="AL585" s="163"/>
      <c r="AM585" s="168"/>
      <c r="AN585" s="168"/>
      <c r="AO585" s="168"/>
      <c r="AP585" s="163"/>
      <c r="AQ585" s="203" t="s">
        <v>546</v>
      </c>
      <c r="AR585" s="122"/>
      <c r="AS585" s="123" t="s">
        <v>307</v>
      </c>
      <c r="AT585" s="158"/>
      <c r="AU585" s="122" t="s">
        <v>541</v>
      </c>
      <c r="AV585" s="122"/>
      <c r="AW585" s="123" t="s">
        <v>296</v>
      </c>
      <c r="AX585" s="124"/>
    </row>
    <row r="586" spans="1:50" ht="23.25" customHeight="1" x14ac:dyDescent="0.2">
      <c r="A586" s="984"/>
      <c r="B586" s="238"/>
      <c r="C586" s="237"/>
      <c r="D586" s="238"/>
      <c r="E586" s="152"/>
      <c r="F586" s="153"/>
      <c r="G586" s="216" t="s">
        <v>541</v>
      </c>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t="s">
        <v>545</v>
      </c>
      <c r="AC586" s="119"/>
      <c r="AD586" s="119"/>
      <c r="AE586" s="97" t="s">
        <v>539</v>
      </c>
      <c r="AF586" s="98"/>
      <c r="AG586" s="98"/>
      <c r="AH586" s="98"/>
      <c r="AI586" s="97" t="s">
        <v>539</v>
      </c>
      <c r="AJ586" s="98"/>
      <c r="AK586" s="98"/>
      <c r="AL586" s="98"/>
      <c r="AM586" s="97" t="s">
        <v>539</v>
      </c>
      <c r="AN586" s="98"/>
      <c r="AO586" s="98"/>
      <c r="AP586" s="99"/>
      <c r="AQ586" s="97" t="s">
        <v>539</v>
      </c>
      <c r="AR586" s="98"/>
      <c r="AS586" s="98"/>
      <c r="AT586" s="99"/>
      <c r="AU586" s="98" t="s">
        <v>539</v>
      </c>
      <c r="AV586" s="98"/>
      <c r="AW586" s="98"/>
      <c r="AX586" s="208"/>
    </row>
    <row r="587" spans="1:50" ht="23.25" customHeight="1" x14ac:dyDescent="0.2">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t="s">
        <v>541</v>
      </c>
      <c r="AC587" s="207"/>
      <c r="AD587" s="207"/>
      <c r="AE587" s="97" t="s">
        <v>539</v>
      </c>
      <c r="AF587" s="98"/>
      <c r="AG587" s="98"/>
      <c r="AH587" s="99"/>
      <c r="AI587" s="97" t="s">
        <v>539</v>
      </c>
      <c r="AJ587" s="98"/>
      <c r="AK587" s="98"/>
      <c r="AL587" s="98"/>
      <c r="AM587" s="97" t="s">
        <v>539</v>
      </c>
      <c r="AN587" s="98"/>
      <c r="AO587" s="98"/>
      <c r="AP587" s="99"/>
      <c r="AQ587" s="97" t="s">
        <v>539</v>
      </c>
      <c r="AR587" s="98"/>
      <c r="AS587" s="98"/>
      <c r="AT587" s="99"/>
      <c r="AU587" s="98" t="s">
        <v>539</v>
      </c>
      <c r="AV587" s="98"/>
      <c r="AW587" s="98"/>
      <c r="AX587" s="208"/>
    </row>
    <row r="588" spans="1:50" ht="23.25" customHeight="1" x14ac:dyDescent="0.2">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t="s">
        <v>539</v>
      </c>
      <c r="AF588" s="98"/>
      <c r="AG588" s="98"/>
      <c r="AH588" s="99"/>
      <c r="AI588" s="97" t="s">
        <v>539</v>
      </c>
      <c r="AJ588" s="98"/>
      <c r="AK588" s="98"/>
      <c r="AL588" s="98"/>
      <c r="AM588" s="97" t="s">
        <v>539</v>
      </c>
      <c r="AN588" s="98"/>
      <c r="AO588" s="98"/>
      <c r="AP588" s="99"/>
      <c r="AQ588" s="97" t="s">
        <v>539</v>
      </c>
      <c r="AR588" s="98"/>
      <c r="AS588" s="98"/>
      <c r="AT588" s="99"/>
      <c r="AU588" s="98" t="s">
        <v>539</v>
      </c>
      <c r="AV588" s="98"/>
      <c r="AW588" s="98"/>
      <c r="AX588" s="208"/>
    </row>
    <row r="589" spans="1:50" ht="23.9" customHeight="1" x14ac:dyDescent="0.2">
      <c r="A589" s="984"/>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customHeight="1" x14ac:dyDescent="0.2">
      <c r="A590" s="984"/>
      <c r="B590" s="238"/>
      <c r="C590" s="237"/>
      <c r="D590" s="238"/>
      <c r="E590" s="146" t="s">
        <v>540</v>
      </c>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customHeight="1" thickBot="1" x14ac:dyDescent="0.25">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4"/>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2">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2">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2">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2">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2">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2">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2">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2">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2">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2">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4"/>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4"/>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2">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2">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2">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2">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2">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2">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2">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2">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2">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2">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4"/>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31" t="s">
        <v>46</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76" t="s">
        <v>31</v>
      </c>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877"/>
      <c r="AD701" s="570" t="s">
        <v>35</v>
      </c>
      <c r="AE701" s="570"/>
      <c r="AF701" s="570"/>
      <c r="AG701" s="569" t="s">
        <v>30</v>
      </c>
      <c r="AH701" s="570"/>
      <c r="AI701" s="570"/>
      <c r="AJ701" s="570"/>
      <c r="AK701" s="570"/>
      <c r="AL701" s="570"/>
      <c r="AM701" s="570"/>
      <c r="AN701" s="570"/>
      <c r="AO701" s="570"/>
      <c r="AP701" s="570"/>
      <c r="AQ701" s="570"/>
      <c r="AR701" s="570"/>
      <c r="AS701" s="570"/>
      <c r="AT701" s="570"/>
      <c r="AU701" s="570"/>
      <c r="AV701" s="570"/>
      <c r="AW701" s="570"/>
      <c r="AX701" s="571"/>
    </row>
    <row r="702" spans="1:50" ht="69" customHeight="1" x14ac:dyDescent="0.2">
      <c r="A702" s="502" t="s">
        <v>258</v>
      </c>
      <c r="B702" s="503"/>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88" t="s">
        <v>485</v>
      </c>
      <c r="AE702" s="889"/>
      <c r="AF702" s="889"/>
      <c r="AG702" s="878" t="s">
        <v>513</v>
      </c>
      <c r="AH702" s="879"/>
      <c r="AI702" s="879"/>
      <c r="AJ702" s="879"/>
      <c r="AK702" s="879"/>
      <c r="AL702" s="879"/>
      <c r="AM702" s="879"/>
      <c r="AN702" s="879"/>
      <c r="AO702" s="879"/>
      <c r="AP702" s="879"/>
      <c r="AQ702" s="879"/>
      <c r="AR702" s="879"/>
      <c r="AS702" s="879"/>
      <c r="AT702" s="879"/>
      <c r="AU702" s="879"/>
      <c r="AV702" s="879"/>
      <c r="AW702" s="879"/>
      <c r="AX702" s="880"/>
    </row>
    <row r="703" spans="1:50" ht="69" customHeight="1" x14ac:dyDescent="0.2">
      <c r="A703" s="504"/>
      <c r="B703" s="505"/>
      <c r="C703" s="559" t="s">
        <v>36</v>
      </c>
      <c r="D703" s="560"/>
      <c r="E703" s="560"/>
      <c r="F703" s="560"/>
      <c r="G703" s="560"/>
      <c r="H703" s="560"/>
      <c r="I703" s="560"/>
      <c r="J703" s="560"/>
      <c r="K703" s="560"/>
      <c r="L703" s="560"/>
      <c r="M703" s="560"/>
      <c r="N703" s="560"/>
      <c r="O703" s="560"/>
      <c r="P703" s="560"/>
      <c r="Q703" s="560"/>
      <c r="R703" s="560"/>
      <c r="S703" s="560"/>
      <c r="T703" s="560"/>
      <c r="U703" s="560"/>
      <c r="V703" s="560"/>
      <c r="W703" s="560"/>
      <c r="X703" s="560"/>
      <c r="Y703" s="560"/>
      <c r="Z703" s="560"/>
      <c r="AA703" s="560"/>
      <c r="AB703" s="560"/>
      <c r="AC703" s="561"/>
      <c r="AD703" s="140" t="s">
        <v>485</v>
      </c>
      <c r="AE703" s="141"/>
      <c r="AF703" s="141"/>
      <c r="AG703" s="622" t="s">
        <v>514</v>
      </c>
      <c r="AH703" s="623"/>
      <c r="AI703" s="623"/>
      <c r="AJ703" s="623"/>
      <c r="AK703" s="623"/>
      <c r="AL703" s="623"/>
      <c r="AM703" s="623"/>
      <c r="AN703" s="623"/>
      <c r="AO703" s="623"/>
      <c r="AP703" s="623"/>
      <c r="AQ703" s="623"/>
      <c r="AR703" s="623"/>
      <c r="AS703" s="623"/>
      <c r="AT703" s="623"/>
      <c r="AU703" s="623"/>
      <c r="AV703" s="623"/>
      <c r="AW703" s="623"/>
      <c r="AX703" s="624"/>
    </row>
    <row r="704" spans="1:50" ht="69" customHeight="1" x14ac:dyDescent="0.2">
      <c r="A704" s="506"/>
      <c r="B704" s="507"/>
      <c r="C704" s="562" t="s">
        <v>260</v>
      </c>
      <c r="D704" s="563"/>
      <c r="E704" s="563"/>
      <c r="F704" s="563"/>
      <c r="G704" s="563"/>
      <c r="H704" s="563"/>
      <c r="I704" s="563"/>
      <c r="J704" s="563"/>
      <c r="K704" s="563"/>
      <c r="L704" s="563"/>
      <c r="M704" s="563"/>
      <c r="N704" s="563"/>
      <c r="O704" s="563"/>
      <c r="P704" s="563"/>
      <c r="Q704" s="563"/>
      <c r="R704" s="563"/>
      <c r="S704" s="563"/>
      <c r="T704" s="563"/>
      <c r="U704" s="563"/>
      <c r="V704" s="563"/>
      <c r="W704" s="563"/>
      <c r="X704" s="563"/>
      <c r="Y704" s="563"/>
      <c r="Z704" s="563"/>
      <c r="AA704" s="563"/>
      <c r="AB704" s="563"/>
      <c r="AC704" s="564"/>
      <c r="AD704" s="557" t="s">
        <v>485</v>
      </c>
      <c r="AE704" s="558"/>
      <c r="AF704" s="558"/>
      <c r="AG704" s="414" t="s">
        <v>515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583" t="s">
        <v>38</v>
      </c>
      <c r="B705" s="751"/>
      <c r="C705" s="565" t="s">
        <v>40</v>
      </c>
      <c r="D705" s="566"/>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8"/>
      <c r="AD705" s="710" t="s">
        <v>485</v>
      </c>
      <c r="AE705" s="711"/>
      <c r="AF705" s="711"/>
      <c r="AG705" s="146" t="s">
        <v>549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13"/>
      <c r="B706" s="752"/>
      <c r="C706" s="576"/>
      <c r="D706" s="577"/>
      <c r="E706" s="648" t="s">
        <v>425</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140" t="s">
        <v>510</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13"/>
      <c r="B707" s="752"/>
      <c r="C707" s="578"/>
      <c r="D707" s="579"/>
      <c r="E707" s="717" t="s">
        <v>361</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555" t="s">
        <v>511</v>
      </c>
      <c r="AE707" s="556"/>
      <c r="AF707" s="556"/>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13"/>
      <c r="B708" s="614"/>
      <c r="C708" s="665" t="s">
        <v>41</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625" t="s">
        <v>512</v>
      </c>
      <c r="AE708" s="626"/>
      <c r="AF708" s="626"/>
      <c r="AG708" s="499" t="s">
        <v>516</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2">
      <c r="A709" s="613"/>
      <c r="B709" s="614"/>
      <c r="C709" s="634" t="s">
        <v>261</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40" t="s">
        <v>485</v>
      </c>
      <c r="AE709" s="141"/>
      <c r="AF709" s="141"/>
      <c r="AG709" s="622" t="s">
        <v>517</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2">
      <c r="A710" s="613"/>
      <c r="B710" s="614"/>
      <c r="C710" s="634" t="s">
        <v>37</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40" t="s">
        <v>512</v>
      </c>
      <c r="AE710" s="141"/>
      <c r="AF710" s="141"/>
      <c r="AG710" s="622" t="s">
        <v>508</v>
      </c>
      <c r="AH710" s="623"/>
      <c r="AI710" s="623"/>
      <c r="AJ710" s="623"/>
      <c r="AK710" s="623"/>
      <c r="AL710" s="623"/>
      <c r="AM710" s="623"/>
      <c r="AN710" s="623"/>
      <c r="AO710" s="623"/>
      <c r="AP710" s="623"/>
      <c r="AQ710" s="623"/>
      <c r="AR710" s="623"/>
      <c r="AS710" s="623"/>
      <c r="AT710" s="623"/>
      <c r="AU710" s="623"/>
      <c r="AV710" s="623"/>
      <c r="AW710" s="623"/>
      <c r="AX710" s="624"/>
    </row>
    <row r="711" spans="1:50" ht="26.25" customHeight="1" x14ac:dyDescent="0.2">
      <c r="A711" s="613"/>
      <c r="B711" s="614"/>
      <c r="C711" s="634" t="s">
        <v>42</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658"/>
      <c r="AD711" s="140" t="s">
        <v>485</v>
      </c>
      <c r="AE711" s="141"/>
      <c r="AF711" s="141"/>
      <c r="AG711" s="622" t="s">
        <v>518</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2">
      <c r="A712" s="613"/>
      <c r="B712" s="614"/>
      <c r="C712" s="634" t="s">
        <v>391</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658"/>
      <c r="AD712" s="557" t="s">
        <v>512</v>
      </c>
      <c r="AE712" s="558"/>
      <c r="AF712" s="558"/>
      <c r="AG712" s="662" t="s">
        <v>508</v>
      </c>
      <c r="AH712" s="663"/>
      <c r="AI712" s="663"/>
      <c r="AJ712" s="663"/>
      <c r="AK712" s="663"/>
      <c r="AL712" s="663"/>
      <c r="AM712" s="663"/>
      <c r="AN712" s="663"/>
      <c r="AO712" s="663"/>
      <c r="AP712" s="663"/>
      <c r="AQ712" s="663"/>
      <c r="AR712" s="663"/>
      <c r="AS712" s="663"/>
      <c r="AT712" s="663"/>
      <c r="AU712" s="663"/>
      <c r="AV712" s="663"/>
      <c r="AW712" s="663"/>
      <c r="AX712" s="664"/>
    </row>
    <row r="713" spans="1:50" ht="26.25" customHeight="1" x14ac:dyDescent="0.2">
      <c r="A713" s="613"/>
      <c r="B713" s="614"/>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512</v>
      </c>
      <c r="AE713" s="141"/>
      <c r="AF713" s="142"/>
      <c r="AG713" s="622" t="s">
        <v>477</v>
      </c>
      <c r="AH713" s="623"/>
      <c r="AI713" s="623"/>
      <c r="AJ713" s="623"/>
      <c r="AK713" s="623"/>
      <c r="AL713" s="623"/>
      <c r="AM713" s="623"/>
      <c r="AN713" s="623"/>
      <c r="AO713" s="623"/>
      <c r="AP713" s="623"/>
      <c r="AQ713" s="623"/>
      <c r="AR713" s="623"/>
      <c r="AS713" s="623"/>
      <c r="AT713" s="623"/>
      <c r="AU713" s="623"/>
      <c r="AV713" s="623"/>
      <c r="AW713" s="623"/>
      <c r="AX713" s="624"/>
    </row>
    <row r="714" spans="1:50" ht="26.25" customHeight="1" x14ac:dyDescent="0.2">
      <c r="A714" s="615"/>
      <c r="B714" s="616"/>
      <c r="C714" s="753" t="s">
        <v>368</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659" t="s">
        <v>485</v>
      </c>
      <c r="AE714" s="660"/>
      <c r="AF714" s="661"/>
      <c r="AG714" s="667" t="s">
        <v>519</v>
      </c>
      <c r="AH714" s="668"/>
      <c r="AI714" s="668"/>
      <c r="AJ714" s="668"/>
      <c r="AK714" s="668"/>
      <c r="AL714" s="668"/>
      <c r="AM714" s="668"/>
      <c r="AN714" s="668"/>
      <c r="AO714" s="668"/>
      <c r="AP714" s="668"/>
      <c r="AQ714" s="668"/>
      <c r="AR714" s="668"/>
      <c r="AS714" s="668"/>
      <c r="AT714" s="668"/>
      <c r="AU714" s="668"/>
      <c r="AV714" s="668"/>
      <c r="AW714" s="668"/>
      <c r="AX714" s="669"/>
    </row>
    <row r="715" spans="1:50" ht="45" customHeight="1" x14ac:dyDescent="0.2">
      <c r="A715" s="583" t="s">
        <v>39</v>
      </c>
      <c r="B715" s="612"/>
      <c r="C715" s="617" t="s">
        <v>369</v>
      </c>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9"/>
      <c r="AD715" s="625" t="s">
        <v>485</v>
      </c>
      <c r="AE715" s="626"/>
      <c r="AF715" s="759"/>
      <c r="AG715" s="499" t="s">
        <v>520</v>
      </c>
      <c r="AH715" s="500"/>
      <c r="AI715" s="500"/>
      <c r="AJ715" s="500"/>
      <c r="AK715" s="500"/>
      <c r="AL715" s="500"/>
      <c r="AM715" s="500"/>
      <c r="AN715" s="500"/>
      <c r="AO715" s="500"/>
      <c r="AP715" s="500"/>
      <c r="AQ715" s="500"/>
      <c r="AR715" s="500"/>
      <c r="AS715" s="500"/>
      <c r="AT715" s="500"/>
      <c r="AU715" s="500"/>
      <c r="AV715" s="500"/>
      <c r="AW715" s="500"/>
      <c r="AX715" s="501"/>
    </row>
    <row r="716" spans="1:50" ht="52.5" customHeight="1" x14ac:dyDescent="0.2">
      <c r="A716" s="613"/>
      <c r="B716" s="614"/>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485</v>
      </c>
      <c r="AE716" s="741"/>
      <c r="AF716" s="741"/>
      <c r="AG716" s="622" t="s">
        <v>521</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2">
      <c r="A717" s="613"/>
      <c r="B717" s="614"/>
      <c r="C717" s="634" t="s">
        <v>317</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40" t="s">
        <v>485</v>
      </c>
      <c r="AE717" s="141"/>
      <c r="AF717" s="141"/>
      <c r="AG717" s="622" t="s">
        <v>522</v>
      </c>
      <c r="AH717" s="623"/>
      <c r="AI717" s="623"/>
      <c r="AJ717" s="623"/>
      <c r="AK717" s="623"/>
      <c r="AL717" s="623"/>
      <c r="AM717" s="623"/>
      <c r="AN717" s="623"/>
      <c r="AO717" s="623"/>
      <c r="AP717" s="623"/>
      <c r="AQ717" s="623"/>
      <c r="AR717" s="623"/>
      <c r="AS717" s="623"/>
      <c r="AT717" s="623"/>
      <c r="AU717" s="623"/>
      <c r="AV717" s="623"/>
      <c r="AW717" s="623"/>
      <c r="AX717" s="624"/>
    </row>
    <row r="718" spans="1:50" ht="37.5" customHeight="1" x14ac:dyDescent="0.2">
      <c r="A718" s="615"/>
      <c r="B718" s="616"/>
      <c r="C718" s="634" t="s">
        <v>43</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40" t="s">
        <v>485</v>
      </c>
      <c r="AE718" s="141"/>
      <c r="AF718" s="141"/>
      <c r="AG718" s="149" t="s">
        <v>523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05" t="s">
        <v>57</v>
      </c>
      <c r="B719" s="606"/>
      <c r="C719" s="772" t="s">
        <v>262</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67"/>
      <c r="AD719" s="625" t="s">
        <v>512</v>
      </c>
      <c r="AE719" s="626"/>
      <c r="AF719" s="626"/>
      <c r="AG719" s="146" t="s">
        <v>487</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07"/>
      <c r="B720" s="608"/>
      <c r="C720" s="952" t="s">
        <v>384</v>
      </c>
      <c r="D720" s="950"/>
      <c r="E720" s="950"/>
      <c r="F720" s="953"/>
      <c r="G720" s="949" t="s">
        <v>385</v>
      </c>
      <c r="H720" s="950"/>
      <c r="I720" s="950"/>
      <c r="J720" s="950"/>
      <c r="K720" s="950"/>
      <c r="L720" s="950"/>
      <c r="M720" s="950"/>
      <c r="N720" s="949" t="s">
        <v>388</v>
      </c>
      <c r="O720" s="950"/>
      <c r="P720" s="950"/>
      <c r="Q720" s="950"/>
      <c r="R720" s="950"/>
      <c r="S720" s="950"/>
      <c r="T720" s="950"/>
      <c r="U720" s="950"/>
      <c r="V720" s="950"/>
      <c r="W720" s="950"/>
      <c r="X720" s="950"/>
      <c r="Y720" s="950"/>
      <c r="Z720" s="950"/>
      <c r="AA720" s="950"/>
      <c r="AB720" s="950"/>
      <c r="AC720" s="950"/>
      <c r="AD720" s="950"/>
      <c r="AE720" s="950"/>
      <c r="AF720" s="95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07"/>
      <c r="B721" s="608"/>
      <c r="C721" s="946"/>
      <c r="D721" s="947"/>
      <c r="E721" s="947"/>
      <c r="F721" s="948"/>
      <c r="G721" s="954"/>
      <c r="H721" s="955"/>
      <c r="I721" s="69" t="str">
        <f>IF(OR(G721="　", G721=""), "", "-")</f>
        <v/>
      </c>
      <c r="J721" s="945" t="s">
        <v>487</v>
      </c>
      <c r="K721" s="945"/>
      <c r="L721" s="69" t="str">
        <f>IF(M721="","","-")</f>
        <v/>
      </c>
      <c r="M721" s="70"/>
      <c r="N721" s="654" t="s">
        <v>487</v>
      </c>
      <c r="O721" s="655"/>
      <c r="P721" s="655"/>
      <c r="Q721" s="655"/>
      <c r="R721" s="655"/>
      <c r="S721" s="655"/>
      <c r="T721" s="655"/>
      <c r="U721" s="655"/>
      <c r="V721" s="655"/>
      <c r="W721" s="655"/>
      <c r="X721" s="655"/>
      <c r="Y721" s="655"/>
      <c r="Z721" s="655"/>
      <c r="AA721" s="655"/>
      <c r="AB721" s="655"/>
      <c r="AC721" s="655"/>
      <c r="AD721" s="655"/>
      <c r="AE721" s="655"/>
      <c r="AF721" s="656"/>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07"/>
      <c r="B722" s="608"/>
      <c r="C722" s="946"/>
      <c r="D722" s="947"/>
      <c r="E722" s="947"/>
      <c r="F722" s="948"/>
      <c r="G722" s="954"/>
      <c r="H722" s="955"/>
      <c r="I722" s="69" t="str">
        <f t="shared" ref="I722:I725" si="4">IF(OR(G722="　", G722=""), "", "-")</f>
        <v/>
      </c>
      <c r="J722" s="945"/>
      <c r="K722" s="945"/>
      <c r="L722" s="69" t="str">
        <f t="shared" ref="L722:L725" si="5">IF(M722="","","-")</f>
        <v/>
      </c>
      <c r="M722" s="70"/>
      <c r="N722" s="654"/>
      <c r="O722" s="655"/>
      <c r="P722" s="655"/>
      <c r="Q722" s="655"/>
      <c r="R722" s="655"/>
      <c r="S722" s="655"/>
      <c r="T722" s="655"/>
      <c r="U722" s="655"/>
      <c r="V722" s="655"/>
      <c r="W722" s="655"/>
      <c r="X722" s="655"/>
      <c r="Y722" s="655"/>
      <c r="Z722" s="655"/>
      <c r="AA722" s="655"/>
      <c r="AB722" s="655"/>
      <c r="AC722" s="655"/>
      <c r="AD722" s="655"/>
      <c r="AE722" s="655"/>
      <c r="AF722" s="656"/>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07"/>
      <c r="B723" s="608"/>
      <c r="C723" s="946"/>
      <c r="D723" s="947"/>
      <c r="E723" s="947"/>
      <c r="F723" s="948"/>
      <c r="G723" s="954"/>
      <c r="H723" s="955"/>
      <c r="I723" s="69" t="str">
        <f t="shared" si="4"/>
        <v/>
      </c>
      <c r="J723" s="945"/>
      <c r="K723" s="945"/>
      <c r="L723" s="69" t="str">
        <f t="shared" si="5"/>
        <v/>
      </c>
      <c r="M723" s="70"/>
      <c r="N723" s="654"/>
      <c r="O723" s="655"/>
      <c r="P723" s="655"/>
      <c r="Q723" s="655"/>
      <c r="R723" s="655"/>
      <c r="S723" s="655"/>
      <c r="T723" s="655"/>
      <c r="U723" s="655"/>
      <c r="V723" s="655"/>
      <c r="W723" s="655"/>
      <c r="X723" s="655"/>
      <c r="Y723" s="655"/>
      <c r="Z723" s="655"/>
      <c r="AA723" s="655"/>
      <c r="AB723" s="655"/>
      <c r="AC723" s="655"/>
      <c r="AD723" s="655"/>
      <c r="AE723" s="655"/>
      <c r="AF723" s="656"/>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07"/>
      <c r="B724" s="608"/>
      <c r="C724" s="946"/>
      <c r="D724" s="947"/>
      <c r="E724" s="947"/>
      <c r="F724" s="948"/>
      <c r="G724" s="954"/>
      <c r="H724" s="955"/>
      <c r="I724" s="69" t="str">
        <f t="shared" si="4"/>
        <v/>
      </c>
      <c r="J724" s="945"/>
      <c r="K724" s="945"/>
      <c r="L724" s="69" t="str">
        <f t="shared" si="5"/>
        <v/>
      </c>
      <c r="M724" s="70"/>
      <c r="N724" s="654"/>
      <c r="O724" s="655"/>
      <c r="P724" s="655"/>
      <c r="Q724" s="655"/>
      <c r="R724" s="655"/>
      <c r="S724" s="655"/>
      <c r="T724" s="655"/>
      <c r="U724" s="655"/>
      <c r="V724" s="655"/>
      <c r="W724" s="655"/>
      <c r="X724" s="655"/>
      <c r="Y724" s="655"/>
      <c r="Z724" s="655"/>
      <c r="AA724" s="655"/>
      <c r="AB724" s="655"/>
      <c r="AC724" s="655"/>
      <c r="AD724" s="655"/>
      <c r="AE724" s="655"/>
      <c r="AF724" s="656"/>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09"/>
      <c r="B725" s="610"/>
      <c r="C725" s="922"/>
      <c r="D725" s="923"/>
      <c r="E725" s="923"/>
      <c r="F725" s="924"/>
      <c r="G725" s="963"/>
      <c r="H725" s="964"/>
      <c r="I725" s="71" t="str">
        <f t="shared" si="4"/>
        <v/>
      </c>
      <c r="J725" s="965"/>
      <c r="K725" s="965"/>
      <c r="L725" s="71" t="str">
        <f t="shared" si="5"/>
        <v/>
      </c>
      <c r="M725" s="72"/>
      <c r="N725" s="956"/>
      <c r="O725" s="957"/>
      <c r="P725" s="957"/>
      <c r="Q725" s="957"/>
      <c r="R725" s="957"/>
      <c r="S725" s="957"/>
      <c r="T725" s="957"/>
      <c r="U725" s="957"/>
      <c r="V725" s="957"/>
      <c r="W725" s="957"/>
      <c r="X725" s="957"/>
      <c r="Y725" s="957"/>
      <c r="Z725" s="957"/>
      <c r="AA725" s="957"/>
      <c r="AB725" s="957"/>
      <c r="AC725" s="957"/>
      <c r="AD725" s="957"/>
      <c r="AE725" s="957"/>
      <c r="AF725" s="95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583" t="s">
        <v>47</v>
      </c>
      <c r="B726" s="584"/>
      <c r="C726" s="407" t="s">
        <v>52</v>
      </c>
      <c r="D726" s="553"/>
      <c r="E726" s="553"/>
      <c r="F726" s="554"/>
      <c r="G726" s="780" t="s">
        <v>548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5">
      <c r="A727" s="585"/>
      <c r="B727" s="586"/>
      <c r="C727" s="673" t="s">
        <v>56</v>
      </c>
      <c r="D727" s="674"/>
      <c r="E727" s="674"/>
      <c r="F727" s="675"/>
      <c r="G727" s="778" t="s">
        <v>551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2">
      <c r="A728" s="670" t="s">
        <v>32</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0" ht="67.5" customHeight="1" thickBot="1" x14ac:dyDescent="0.25">
      <c r="A729" s="747"/>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587" t="s">
        <v>33</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thickBot="1" x14ac:dyDescent="0.25">
      <c r="A731" s="580"/>
      <c r="B731" s="581"/>
      <c r="C731" s="581"/>
      <c r="D731" s="581"/>
      <c r="E731" s="582"/>
      <c r="F731" s="645"/>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587" t="s">
        <v>45</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thickBot="1" x14ac:dyDescent="0.25">
      <c r="A733" s="731"/>
      <c r="B733" s="732"/>
      <c r="C733" s="732"/>
      <c r="D733" s="732"/>
      <c r="E733" s="733"/>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2">
      <c r="A734" s="627" t="s">
        <v>34</v>
      </c>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8"/>
      <c r="AL734" s="628"/>
      <c r="AM734" s="628"/>
      <c r="AN734" s="628"/>
      <c r="AO734" s="628"/>
      <c r="AP734" s="628"/>
      <c r="AQ734" s="628"/>
      <c r="AR734" s="628"/>
      <c r="AS734" s="628"/>
      <c r="AT734" s="628"/>
      <c r="AU734" s="628"/>
      <c r="AV734" s="628"/>
      <c r="AW734" s="628"/>
      <c r="AX734" s="629"/>
    </row>
    <row r="735" spans="1:50" ht="67.5" customHeight="1" thickBot="1" x14ac:dyDescent="0.25">
      <c r="A735" s="573" t="s">
        <v>550</v>
      </c>
      <c r="B735" s="574"/>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4"/>
      <c r="AL735" s="574"/>
      <c r="AM735" s="574"/>
      <c r="AN735" s="574"/>
      <c r="AO735" s="574"/>
      <c r="AP735" s="574"/>
      <c r="AQ735" s="574"/>
      <c r="AR735" s="574"/>
      <c r="AS735" s="574"/>
      <c r="AT735" s="574"/>
      <c r="AU735" s="574"/>
      <c r="AV735" s="574"/>
      <c r="AW735" s="574"/>
      <c r="AX735" s="575"/>
    </row>
    <row r="736" spans="1:50" ht="24.75" customHeight="1" x14ac:dyDescent="0.2">
      <c r="A736" s="756" t="s">
        <v>397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2">
      <c r="A737" s="109" t="s">
        <v>468</v>
      </c>
      <c r="B737" s="110"/>
      <c r="C737" s="110"/>
      <c r="D737" s="111"/>
      <c r="E737" s="108" t="s">
        <v>547</v>
      </c>
      <c r="F737" s="108"/>
      <c r="G737" s="108"/>
      <c r="H737" s="108"/>
      <c r="I737" s="108"/>
      <c r="J737" s="108"/>
      <c r="K737" s="108"/>
      <c r="L737" s="108"/>
      <c r="M737" s="108"/>
      <c r="N737" s="87" t="s">
        <v>461</v>
      </c>
      <c r="O737" s="87"/>
      <c r="P737" s="87"/>
      <c r="Q737" s="87"/>
      <c r="R737" s="108" t="s">
        <v>524</v>
      </c>
      <c r="S737" s="108"/>
      <c r="T737" s="108"/>
      <c r="U737" s="108"/>
      <c r="V737" s="108"/>
      <c r="W737" s="108"/>
      <c r="X737" s="108"/>
      <c r="Y737" s="108"/>
      <c r="Z737" s="108"/>
      <c r="AA737" s="87" t="s">
        <v>460</v>
      </c>
      <c r="AB737" s="87"/>
      <c r="AC737" s="87"/>
      <c r="AD737" s="87"/>
      <c r="AE737" s="108" t="s">
        <v>525</v>
      </c>
      <c r="AF737" s="108"/>
      <c r="AG737" s="108"/>
      <c r="AH737" s="108"/>
      <c r="AI737" s="108"/>
      <c r="AJ737" s="108"/>
      <c r="AK737" s="108"/>
      <c r="AL737" s="108"/>
      <c r="AM737" s="108"/>
      <c r="AN737" s="87" t="s">
        <v>459</v>
      </c>
      <c r="AO737" s="87"/>
      <c r="AP737" s="87"/>
      <c r="AQ737" s="87"/>
      <c r="AR737" s="88" t="s">
        <v>526</v>
      </c>
      <c r="AS737" s="89"/>
      <c r="AT737" s="89"/>
      <c r="AU737" s="89"/>
      <c r="AV737" s="89"/>
      <c r="AW737" s="89"/>
      <c r="AX737" s="90"/>
      <c r="AY737" s="75"/>
      <c r="AZ737" s="75"/>
    </row>
    <row r="738" spans="1:52" ht="24.75" customHeight="1" x14ac:dyDescent="0.2">
      <c r="A738" s="109" t="s">
        <v>458</v>
      </c>
      <c r="B738" s="110"/>
      <c r="C738" s="110"/>
      <c r="D738" s="111"/>
      <c r="E738" s="108" t="s">
        <v>527</v>
      </c>
      <c r="F738" s="108"/>
      <c r="G738" s="108"/>
      <c r="H738" s="108"/>
      <c r="I738" s="108"/>
      <c r="J738" s="108"/>
      <c r="K738" s="108"/>
      <c r="L738" s="108"/>
      <c r="M738" s="108"/>
      <c r="N738" s="87" t="s">
        <v>457</v>
      </c>
      <c r="O738" s="87"/>
      <c r="P738" s="87"/>
      <c r="Q738" s="87"/>
      <c r="R738" s="108" t="s">
        <v>528</v>
      </c>
      <c r="S738" s="108"/>
      <c r="T738" s="108"/>
      <c r="U738" s="108"/>
      <c r="V738" s="108"/>
      <c r="W738" s="108"/>
      <c r="X738" s="108"/>
      <c r="Y738" s="108"/>
      <c r="Z738" s="108"/>
      <c r="AA738" s="87" t="s">
        <v>456</v>
      </c>
      <c r="AB738" s="87"/>
      <c r="AC738" s="87"/>
      <c r="AD738" s="87"/>
      <c r="AE738" s="108" t="s">
        <v>529</v>
      </c>
      <c r="AF738" s="108"/>
      <c r="AG738" s="108"/>
      <c r="AH738" s="108"/>
      <c r="AI738" s="108"/>
      <c r="AJ738" s="108"/>
      <c r="AK738" s="108"/>
      <c r="AL738" s="108"/>
      <c r="AM738" s="108"/>
      <c r="AN738" s="87" t="s">
        <v>452</v>
      </c>
      <c r="AO738" s="87"/>
      <c r="AP738" s="87"/>
      <c r="AQ738" s="87"/>
      <c r="AR738" s="88" t="s">
        <v>530</v>
      </c>
      <c r="AS738" s="89"/>
      <c r="AT738" s="89"/>
      <c r="AU738" s="89"/>
      <c r="AV738" s="89"/>
      <c r="AW738" s="89"/>
      <c r="AX738" s="90"/>
    </row>
    <row r="739" spans="1:52" ht="24.75" customHeight="1" thickBot="1" x14ac:dyDescent="0.25">
      <c r="A739" s="112" t="s">
        <v>448</v>
      </c>
      <c r="B739" s="113"/>
      <c r="C739" s="113"/>
      <c r="D739" s="114"/>
      <c r="E739" s="115" t="s">
        <v>531</v>
      </c>
      <c r="F739" s="103"/>
      <c r="G739" s="103"/>
      <c r="H739" s="79" t="str">
        <f>IF(E739="", "", "(")</f>
        <v>(</v>
      </c>
      <c r="I739" s="103"/>
      <c r="J739" s="103"/>
      <c r="K739" s="79" t="str">
        <f>IF(OR(I739="　", I739=""), "", "-")</f>
        <v/>
      </c>
      <c r="L739" s="104">
        <v>159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2" t="s">
        <v>430</v>
      </c>
      <c r="B779" s="743"/>
      <c r="C779" s="743"/>
      <c r="D779" s="743"/>
      <c r="E779" s="743"/>
      <c r="F779" s="744"/>
      <c r="G779" s="427" t="s">
        <v>532</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407</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2">
      <c r="A780" s="572"/>
      <c r="B780" s="745"/>
      <c r="C780" s="745"/>
      <c r="D780" s="745"/>
      <c r="E780" s="745"/>
      <c r="F780" s="746"/>
      <c r="G780" s="407" t="s">
        <v>17</v>
      </c>
      <c r="H780" s="408"/>
      <c r="I780" s="408"/>
      <c r="J780" s="408"/>
      <c r="K780" s="408"/>
      <c r="L780" s="409" t="s">
        <v>18</v>
      </c>
      <c r="M780" s="408"/>
      <c r="N780" s="408"/>
      <c r="O780" s="408"/>
      <c r="P780" s="408"/>
      <c r="Q780" s="408"/>
      <c r="R780" s="408"/>
      <c r="S780" s="408"/>
      <c r="T780" s="408"/>
      <c r="U780" s="408"/>
      <c r="V780" s="408"/>
      <c r="W780" s="408"/>
      <c r="X780" s="410"/>
      <c r="Y780" s="411" t="s">
        <v>19</v>
      </c>
      <c r="Z780" s="412"/>
      <c r="AA780" s="412"/>
      <c r="AB780" s="413"/>
      <c r="AC780" s="407" t="s">
        <v>17</v>
      </c>
      <c r="AD780" s="408"/>
      <c r="AE780" s="408"/>
      <c r="AF780" s="408"/>
      <c r="AG780" s="408"/>
      <c r="AH780" s="409" t="s">
        <v>18</v>
      </c>
      <c r="AI780" s="408"/>
      <c r="AJ780" s="408"/>
      <c r="AK780" s="408"/>
      <c r="AL780" s="408"/>
      <c r="AM780" s="408"/>
      <c r="AN780" s="408"/>
      <c r="AO780" s="408"/>
      <c r="AP780" s="408"/>
      <c r="AQ780" s="408"/>
      <c r="AR780" s="408"/>
      <c r="AS780" s="408"/>
      <c r="AT780" s="410"/>
      <c r="AU780" s="411" t="s">
        <v>19</v>
      </c>
      <c r="AV780" s="412"/>
      <c r="AW780" s="412"/>
      <c r="AX780" s="426"/>
    </row>
    <row r="781" spans="1:50" ht="40" customHeight="1" x14ac:dyDescent="0.2">
      <c r="A781" s="572"/>
      <c r="B781" s="745"/>
      <c r="C781" s="745"/>
      <c r="D781" s="745"/>
      <c r="E781" s="745"/>
      <c r="F781" s="746"/>
      <c r="G781" s="417" t="s">
        <v>533</v>
      </c>
      <c r="H781" s="418"/>
      <c r="I781" s="418"/>
      <c r="J781" s="418"/>
      <c r="K781" s="419"/>
      <c r="L781" s="420" t="s">
        <v>534</v>
      </c>
      <c r="M781" s="421"/>
      <c r="N781" s="421"/>
      <c r="O781" s="421"/>
      <c r="P781" s="421"/>
      <c r="Q781" s="421"/>
      <c r="R781" s="421"/>
      <c r="S781" s="421"/>
      <c r="T781" s="421"/>
      <c r="U781" s="421"/>
      <c r="V781" s="421"/>
      <c r="W781" s="421"/>
      <c r="X781" s="422"/>
      <c r="Y781" s="434">
        <v>18.600000000000001</v>
      </c>
      <c r="Z781" s="435"/>
      <c r="AA781" s="435"/>
      <c r="AB781" s="437"/>
      <c r="AC781" s="417"/>
      <c r="AD781" s="418"/>
      <c r="AE781" s="418"/>
      <c r="AF781" s="418"/>
      <c r="AG781" s="419"/>
      <c r="AH781" s="420"/>
      <c r="AI781" s="421"/>
      <c r="AJ781" s="421"/>
      <c r="AK781" s="421"/>
      <c r="AL781" s="421"/>
      <c r="AM781" s="421"/>
      <c r="AN781" s="421"/>
      <c r="AO781" s="421"/>
      <c r="AP781" s="421"/>
      <c r="AQ781" s="421"/>
      <c r="AR781" s="421"/>
      <c r="AS781" s="421"/>
      <c r="AT781" s="422"/>
      <c r="AU781" s="434"/>
      <c r="AV781" s="435"/>
      <c r="AW781" s="435"/>
      <c r="AX781" s="436"/>
    </row>
    <row r="782" spans="1:50" ht="24.75" customHeight="1" x14ac:dyDescent="0.2">
      <c r="A782" s="572"/>
      <c r="B782" s="745"/>
      <c r="C782" s="745"/>
      <c r="D782" s="745"/>
      <c r="E782" s="745"/>
      <c r="F782" s="746"/>
      <c r="G782" s="331" t="s">
        <v>535</v>
      </c>
      <c r="H782" s="332"/>
      <c r="I782" s="332"/>
      <c r="J782" s="332"/>
      <c r="K782" s="333"/>
      <c r="L782" s="377"/>
      <c r="M782" s="378"/>
      <c r="N782" s="378"/>
      <c r="O782" s="378"/>
      <c r="P782" s="378"/>
      <c r="Q782" s="378"/>
      <c r="R782" s="378"/>
      <c r="S782" s="378"/>
      <c r="T782" s="378"/>
      <c r="U782" s="378"/>
      <c r="V782" s="378"/>
      <c r="W782" s="378"/>
      <c r="X782" s="379"/>
      <c r="Y782" s="374">
        <v>1.9</v>
      </c>
      <c r="Z782" s="375"/>
      <c r="AA782" s="375"/>
      <c r="AB782" s="384"/>
      <c r="AC782" s="331"/>
      <c r="AD782" s="332"/>
      <c r="AE782" s="332"/>
      <c r="AF782" s="332"/>
      <c r="AG782" s="333"/>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2">
      <c r="A783" s="572"/>
      <c r="B783" s="745"/>
      <c r="C783" s="745"/>
      <c r="D783" s="745"/>
      <c r="E783" s="745"/>
      <c r="F783" s="746"/>
      <c r="G783" s="331"/>
      <c r="H783" s="332"/>
      <c r="I783" s="332"/>
      <c r="J783" s="332"/>
      <c r="K783" s="333"/>
      <c r="L783" s="377"/>
      <c r="M783" s="378"/>
      <c r="N783" s="378"/>
      <c r="O783" s="378"/>
      <c r="P783" s="378"/>
      <c r="Q783" s="378"/>
      <c r="R783" s="378"/>
      <c r="S783" s="378"/>
      <c r="T783" s="378"/>
      <c r="U783" s="378"/>
      <c r="V783" s="378"/>
      <c r="W783" s="378"/>
      <c r="X783" s="379"/>
      <c r="Y783" s="374"/>
      <c r="Z783" s="375"/>
      <c r="AA783" s="375"/>
      <c r="AB783" s="384"/>
      <c r="AC783" s="331"/>
      <c r="AD783" s="332"/>
      <c r="AE783" s="332"/>
      <c r="AF783" s="332"/>
      <c r="AG783" s="333"/>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2">
      <c r="A784" s="572"/>
      <c r="B784" s="745"/>
      <c r="C784" s="745"/>
      <c r="D784" s="745"/>
      <c r="E784" s="745"/>
      <c r="F784" s="746"/>
      <c r="G784" s="331"/>
      <c r="H784" s="332"/>
      <c r="I784" s="332"/>
      <c r="J784" s="332"/>
      <c r="K784" s="333"/>
      <c r="L784" s="377"/>
      <c r="M784" s="378"/>
      <c r="N784" s="378"/>
      <c r="O784" s="378"/>
      <c r="P784" s="378"/>
      <c r="Q784" s="378"/>
      <c r="R784" s="378"/>
      <c r="S784" s="378"/>
      <c r="T784" s="378"/>
      <c r="U784" s="378"/>
      <c r="V784" s="378"/>
      <c r="W784" s="378"/>
      <c r="X784" s="379"/>
      <c r="Y784" s="374"/>
      <c r="Z784" s="375"/>
      <c r="AA784" s="375"/>
      <c r="AB784" s="384"/>
      <c r="AC784" s="331"/>
      <c r="AD784" s="332"/>
      <c r="AE784" s="332"/>
      <c r="AF784" s="332"/>
      <c r="AG784" s="333"/>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2">
      <c r="A785" s="572"/>
      <c r="B785" s="745"/>
      <c r="C785" s="745"/>
      <c r="D785" s="745"/>
      <c r="E785" s="745"/>
      <c r="F785" s="746"/>
      <c r="G785" s="331"/>
      <c r="H785" s="332"/>
      <c r="I785" s="332"/>
      <c r="J785" s="332"/>
      <c r="K785" s="333"/>
      <c r="L785" s="377"/>
      <c r="M785" s="378"/>
      <c r="N785" s="378"/>
      <c r="O785" s="378"/>
      <c r="P785" s="378"/>
      <c r="Q785" s="378"/>
      <c r="R785" s="378"/>
      <c r="S785" s="378"/>
      <c r="T785" s="378"/>
      <c r="U785" s="378"/>
      <c r="V785" s="378"/>
      <c r="W785" s="378"/>
      <c r="X785" s="379"/>
      <c r="Y785" s="374"/>
      <c r="Z785" s="375"/>
      <c r="AA785" s="375"/>
      <c r="AB785" s="384"/>
      <c r="AC785" s="331"/>
      <c r="AD785" s="332"/>
      <c r="AE785" s="332"/>
      <c r="AF785" s="332"/>
      <c r="AG785" s="333"/>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2">
      <c r="A786" s="572"/>
      <c r="B786" s="745"/>
      <c r="C786" s="745"/>
      <c r="D786" s="745"/>
      <c r="E786" s="745"/>
      <c r="F786" s="746"/>
      <c r="G786" s="331"/>
      <c r="H786" s="332"/>
      <c r="I786" s="332"/>
      <c r="J786" s="332"/>
      <c r="K786" s="333"/>
      <c r="L786" s="377"/>
      <c r="M786" s="378"/>
      <c r="N786" s="378"/>
      <c r="O786" s="378"/>
      <c r="P786" s="378"/>
      <c r="Q786" s="378"/>
      <c r="R786" s="378"/>
      <c r="S786" s="378"/>
      <c r="T786" s="378"/>
      <c r="U786" s="378"/>
      <c r="V786" s="378"/>
      <c r="W786" s="378"/>
      <c r="X786" s="379"/>
      <c r="Y786" s="374"/>
      <c r="Z786" s="375"/>
      <c r="AA786" s="375"/>
      <c r="AB786" s="384"/>
      <c r="AC786" s="331"/>
      <c r="AD786" s="332"/>
      <c r="AE786" s="332"/>
      <c r="AF786" s="332"/>
      <c r="AG786" s="333"/>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2">
      <c r="A787" s="572"/>
      <c r="B787" s="745"/>
      <c r="C787" s="745"/>
      <c r="D787" s="745"/>
      <c r="E787" s="745"/>
      <c r="F787" s="746"/>
      <c r="G787" s="331"/>
      <c r="H787" s="332"/>
      <c r="I787" s="332"/>
      <c r="J787" s="332"/>
      <c r="K787" s="333"/>
      <c r="L787" s="377"/>
      <c r="M787" s="378"/>
      <c r="N787" s="378"/>
      <c r="O787" s="378"/>
      <c r="P787" s="378"/>
      <c r="Q787" s="378"/>
      <c r="R787" s="378"/>
      <c r="S787" s="378"/>
      <c r="T787" s="378"/>
      <c r="U787" s="378"/>
      <c r="V787" s="378"/>
      <c r="W787" s="378"/>
      <c r="X787" s="379"/>
      <c r="Y787" s="374"/>
      <c r="Z787" s="375"/>
      <c r="AA787" s="375"/>
      <c r="AB787" s="384"/>
      <c r="AC787" s="331"/>
      <c r="AD787" s="332"/>
      <c r="AE787" s="332"/>
      <c r="AF787" s="332"/>
      <c r="AG787" s="333"/>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2">
      <c r="A788" s="572"/>
      <c r="B788" s="745"/>
      <c r="C788" s="745"/>
      <c r="D788" s="745"/>
      <c r="E788" s="745"/>
      <c r="F788" s="746"/>
      <c r="G788" s="331"/>
      <c r="H788" s="332"/>
      <c r="I788" s="332"/>
      <c r="J788" s="332"/>
      <c r="K788" s="333"/>
      <c r="L788" s="377"/>
      <c r="M788" s="378"/>
      <c r="N788" s="378"/>
      <c r="O788" s="378"/>
      <c r="P788" s="378"/>
      <c r="Q788" s="378"/>
      <c r="R788" s="378"/>
      <c r="S788" s="378"/>
      <c r="T788" s="378"/>
      <c r="U788" s="378"/>
      <c r="V788" s="378"/>
      <c r="W788" s="378"/>
      <c r="X788" s="379"/>
      <c r="Y788" s="374"/>
      <c r="Z788" s="375"/>
      <c r="AA788" s="375"/>
      <c r="AB788" s="384"/>
      <c r="AC788" s="331"/>
      <c r="AD788" s="332"/>
      <c r="AE788" s="332"/>
      <c r="AF788" s="332"/>
      <c r="AG788" s="333"/>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2">
      <c r="A789" s="572"/>
      <c r="B789" s="745"/>
      <c r="C789" s="745"/>
      <c r="D789" s="745"/>
      <c r="E789" s="745"/>
      <c r="F789" s="746"/>
      <c r="G789" s="331"/>
      <c r="H789" s="332"/>
      <c r="I789" s="332"/>
      <c r="J789" s="332"/>
      <c r="K789" s="333"/>
      <c r="L789" s="377"/>
      <c r="M789" s="378"/>
      <c r="N789" s="378"/>
      <c r="O789" s="378"/>
      <c r="P789" s="378"/>
      <c r="Q789" s="378"/>
      <c r="R789" s="378"/>
      <c r="S789" s="378"/>
      <c r="T789" s="378"/>
      <c r="U789" s="378"/>
      <c r="V789" s="378"/>
      <c r="W789" s="378"/>
      <c r="X789" s="379"/>
      <c r="Y789" s="374"/>
      <c r="Z789" s="375"/>
      <c r="AA789" s="375"/>
      <c r="AB789" s="384"/>
      <c r="AC789" s="331"/>
      <c r="AD789" s="332"/>
      <c r="AE789" s="332"/>
      <c r="AF789" s="332"/>
      <c r="AG789" s="333"/>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2">
      <c r="A790" s="572"/>
      <c r="B790" s="745"/>
      <c r="C790" s="745"/>
      <c r="D790" s="745"/>
      <c r="E790" s="745"/>
      <c r="F790" s="746"/>
      <c r="G790" s="331"/>
      <c r="H790" s="332"/>
      <c r="I790" s="332"/>
      <c r="J790" s="332"/>
      <c r="K790" s="333"/>
      <c r="L790" s="377"/>
      <c r="M790" s="378"/>
      <c r="N790" s="378"/>
      <c r="O790" s="378"/>
      <c r="P790" s="378"/>
      <c r="Q790" s="378"/>
      <c r="R790" s="378"/>
      <c r="S790" s="378"/>
      <c r="T790" s="378"/>
      <c r="U790" s="378"/>
      <c r="V790" s="378"/>
      <c r="W790" s="378"/>
      <c r="X790" s="379"/>
      <c r="Y790" s="374"/>
      <c r="Z790" s="375"/>
      <c r="AA790" s="375"/>
      <c r="AB790" s="384"/>
      <c r="AC790" s="331"/>
      <c r="AD790" s="332"/>
      <c r="AE790" s="332"/>
      <c r="AF790" s="332"/>
      <c r="AG790" s="333"/>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2">
      <c r="A791" s="572"/>
      <c r="B791" s="745"/>
      <c r="C791" s="745"/>
      <c r="D791" s="745"/>
      <c r="E791" s="745"/>
      <c r="F791" s="746"/>
      <c r="G791" s="388" t="s">
        <v>20</v>
      </c>
      <c r="H791" s="389"/>
      <c r="I791" s="389"/>
      <c r="J791" s="389"/>
      <c r="K791" s="389"/>
      <c r="L791" s="390"/>
      <c r="M791" s="391"/>
      <c r="N791" s="391"/>
      <c r="O791" s="391"/>
      <c r="P791" s="391"/>
      <c r="Q791" s="391"/>
      <c r="R791" s="391"/>
      <c r="S791" s="391"/>
      <c r="T791" s="391"/>
      <c r="U791" s="391"/>
      <c r="V791" s="391"/>
      <c r="W791" s="391"/>
      <c r="X791" s="392"/>
      <c r="Y791" s="393">
        <f>SUM(Y781:AB790)</f>
        <v>20.5</v>
      </c>
      <c r="Z791" s="394"/>
      <c r="AA791" s="394"/>
      <c r="AB791" s="395"/>
      <c r="AC791" s="388" t="s">
        <v>20</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2">
      <c r="A792" s="572"/>
      <c r="B792" s="745"/>
      <c r="C792" s="745"/>
      <c r="D792" s="745"/>
      <c r="E792" s="745"/>
      <c r="F792" s="746"/>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2">
      <c r="A793" s="572"/>
      <c r="B793" s="745"/>
      <c r="C793" s="745"/>
      <c r="D793" s="745"/>
      <c r="E793" s="745"/>
      <c r="F793" s="746"/>
      <c r="G793" s="407" t="s">
        <v>17</v>
      </c>
      <c r="H793" s="408"/>
      <c r="I793" s="408"/>
      <c r="J793" s="408"/>
      <c r="K793" s="408"/>
      <c r="L793" s="409" t="s">
        <v>18</v>
      </c>
      <c r="M793" s="408"/>
      <c r="N793" s="408"/>
      <c r="O793" s="408"/>
      <c r="P793" s="408"/>
      <c r="Q793" s="408"/>
      <c r="R793" s="408"/>
      <c r="S793" s="408"/>
      <c r="T793" s="408"/>
      <c r="U793" s="408"/>
      <c r="V793" s="408"/>
      <c r="W793" s="408"/>
      <c r="X793" s="410"/>
      <c r="Y793" s="411" t="s">
        <v>19</v>
      </c>
      <c r="Z793" s="412"/>
      <c r="AA793" s="412"/>
      <c r="AB793" s="413"/>
      <c r="AC793" s="407" t="s">
        <v>17</v>
      </c>
      <c r="AD793" s="408"/>
      <c r="AE793" s="408"/>
      <c r="AF793" s="408"/>
      <c r="AG793" s="408"/>
      <c r="AH793" s="409" t="s">
        <v>18</v>
      </c>
      <c r="AI793" s="408"/>
      <c r="AJ793" s="408"/>
      <c r="AK793" s="408"/>
      <c r="AL793" s="408"/>
      <c r="AM793" s="408"/>
      <c r="AN793" s="408"/>
      <c r="AO793" s="408"/>
      <c r="AP793" s="408"/>
      <c r="AQ793" s="408"/>
      <c r="AR793" s="408"/>
      <c r="AS793" s="408"/>
      <c r="AT793" s="410"/>
      <c r="AU793" s="411" t="s">
        <v>19</v>
      </c>
      <c r="AV793" s="412"/>
      <c r="AW793" s="412"/>
      <c r="AX793" s="426"/>
    </row>
    <row r="794" spans="1:50" ht="24.75" hidden="1" customHeight="1" x14ac:dyDescent="0.2">
      <c r="A794" s="572"/>
      <c r="B794" s="745"/>
      <c r="C794" s="745"/>
      <c r="D794" s="745"/>
      <c r="E794" s="745"/>
      <c r="F794" s="746"/>
      <c r="G794" s="417"/>
      <c r="H794" s="418"/>
      <c r="I794" s="418"/>
      <c r="J794" s="418"/>
      <c r="K794" s="419"/>
      <c r="L794" s="420"/>
      <c r="M794" s="421"/>
      <c r="N794" s="421"/>
      <c r="O794" s="421"/>
      <c r="P794" s="421"/>
      <c r="Q794" s="421"/>
      <c r="R794" s="421"/>
      <c r="S794" s="421"/>
      <c r="T794" s="421"/>
      <c r="U794" s="421"/>
      <c r="V794" s="421"/>
      <c r="W794" s="421"/>
      <c r="X794" s="422"/>
      <c r="Y794" s="434"/>
      <c r="Z794" s="435"/>
      <c r="AA794" s="435"/>
      <c r="AB794" s="437"/>
      <c r="AC794" s="417"/>
      <c r="AD794" s="418"/>
      <c r="AE794" s="418"/>
      <c r="AF794" s="418"/>
      <c r="AG794" s="419"/>
      <c r="AH794" s="420"/>
      <c r="AI794" s="421"/>
      <c r="AJ794" s="421"/>
      <c r="AK794" s="421"/>
      <c r="AL794" s="421"/>
      <c r="AM794" s="421"/>
      <c r="AN794" s="421"/>
      <c r="AO794" s="421"/>
      <c r="AP794" s="421"/>
      <c r="AQ794" s="421"/>
      <c r="AR794" s="421"/>
      <c r="AS794" s="421"/>
      <c r="AT794" s="422"/>
      <c r="AU794" s="434"/>
      <c r="AV794" s="435"/>
      <c r="AW794" s="435"/>
      <c r="AX794" s="436"/>
    </row>
    <row r="795" spans="1:50" ht="24.75" hidden="1" customHeight="1" x14ac:dyDescent="0.2">
      <c r="A795" s="572"/>
      <c r="B795" s="745"/>
      <c r="C795" s="745"/>
      <c r="D795" s="745"/>
      <c r="E795" s="745"/>
      <c r="F795" s="746"/>
      <c r="G795" s="331"/>
      <c r="H795" s="332"/>
      <c r="I795" s="332"/>
      <c r="J795" s="332"/>
      <c r="K795" s="333"/>
      <c r="L795" s="377"/>
      <c r="M795" s="378"/>
      <c r="N795" s="378"/>
      <c r="O795" s="378"/>
      <c r="P795" s="378"/>
      <c r="Q795" s="378"/>
      <c r="R795" s="378"/>
      <c r="S795" s="378"/>
      <c r="T795" s="378"/>
      <c r="U795" s="378"/>
      <c r="V795" s="378"/>
      <c r="W795" s="378"/>
      <c r="X795" s="379"/>
      <c r="Y795" s="374"/>
      <c r="Z795" s="375"/>
      <c r="AA795" s="375"/>
      <c r="AB795" s="384"/>
      <c r="AC795" s="331"/>
      <c r="AD795" s="332"/>
      <c r="AE795" s="332"/>
      <c r="AF795" s="332"/>
      <c r="AG795" s="333"/>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2">
      <c r="A796" s="572"/>
      <c r="B796" s="745"/>
      <c r="C796" s="745"/>
      <c r="D796" s="745"/>
      <c r="E796" s="745"/>
      <c r="F796" s="746"/>
      <c r="G796" s="331"/>
      <c r="H796" s="332"/>
      <c r="I796" s="332"/>
      <c r="J796" s="332"/>
      <c r="K796" s="333"/>
      <c r="L796" s="377"/>
      <c r="M796" s="378"/>
      <c r="N796" s="378"/>
      <c r="O796" s="378"/>
      <c r="P796" s="378"/>
      <c r="Q796" s="378"/>
      <c r="R796" s="378"/>
      <c r="S796" s="378"/>
      <c r="T796" s="378"/>
      <c r="U796" s="378"/>
      <c r="V796" s="378"/>
      <c r="W796" s="378"/>
      <c r="X796" s="379"/>
      <c r="Y796" s="374"/>
      <c r="Z796" s="375"/>
      <c r="AA796" s="375"/>
      <c r="AB796" s="384"/>
      <c r="AC796" s="331"/>
      <c r="AD796" s="332"/>
      <c r="AE796" s="332"/>
      <c r="AF796" s="332"/>
      <c r="AG796" s="333"/>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2">
      <c r="A797" s="572"/>
      <c r="B797" s="745"/>
      <c r="C797" s="745"/>
      <c r="D797" s="745"/>
      <c r="E797" s="745"/>
      <c r="F797" s="746"/>
      <c r="G797" s="331"/>
      <c r="H797" s="332"/>
      <c r="I797" s="332"/>
      <c r="J797" s="332"/>
      <c r="K797" s="333"/>
      <c r="L797" s="377"/>
      <c r="M797" s="378"/>
      <c r="N797" s="378"/>
      <c r="O797" s="378"/>
      <c r="P797" s="378"/>
      <c r="Q797" s="378"/>
      <c r="R797" s="378"/>
      <c r="S797" s="378"/>
      <c r="T797" s="378"/>
      <c r="U797" s="378"/>
      <c r="V797" s="378"/>
      <c r="W797" s="378"/>
      <c r="X797" s="379"/>
      <c r="Y797" s="374"/>
      <c r="Z797" s="375"/>
      <c r="AA797" s="375"/>
      <c r="AB797" s="384"/>
      <c r="AC797" s="331"/>
      <c r="AD797" s="332"/>
      <c r="AE797" s="332"/>
      <c r="AF797" s="332"/>
      <c r="AG797" s="333"/>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2">
      <c r="A798" s="572"/>
      <c r="B798" s="745"/>
      <c r="C798" s="745"/>
      <c r="D798" s="745"/>
      <c r="E798" s="745"/>
      <c r="F798" s="746"/>
      <c r="G798" s="331"/>
      <c r="H798" s="332"/>
      <c r="I798" s="332"/>
      <c r="J798" s="332"/>
      <c r="K798" s="333"/>
      <c r="L798" s="377"/>
      <c r="M798" s="378"/>
      <c r="N798" s="378"/>
      <c r="O798" s="378"/>
      <c r="P798" s="378"/>
      <c r="Q798" s="378"/>
      <c r="R798" s="378"/>
      <c r="S798" s="378"/>
      <c r="T798" s="378"/>
      <c r="U798" s="378"/>
      <c r="V798" s="378"/>
      <c r="W798" s="378"/>
      <c r="X798" s="379"/>
      <c r="Y798" s="374"/>
      <c r="Z798" s="375"/>
      <c r="AA798" s="375"/>
      <c r="AB798" s="384"/>
      <c r="AC798" s="331"/>
      <c r="AD798" s="332"/>
      <c r="AE798" s="332"/>
      <c r="AF798" s="332"/>
      <c r="AG798" s="333"/>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2">
      <c r="A799" s="572"/>
      <c r="B799" s="745"/>
      <c r="C799" s="745"/>
      <c r="D799" s="745"/>
      <c r="E799" s="745"/>
      <c r="F799" s="746"/>
      <c r="G799" s="331"/>
      <c r="H799" s="332"/>
      <c r="I799" s="332"/>
      <c r="J799" s="332"/>
      <c r="K799" s="333"/>
      <c r="L799" s="377"/>
      <c r="M799" s="378"/>
      <c r="N799" s="378"/>
      <c r="O799" s="378"/>
      <c r="P799" s="378"/>
      <c r="Q799" s="378"/>
      <c r="R799" s="378"/>
      <c r="S799" s="378"/>
      <c r="T799" s="378"/>
      <c r="U799" s="378"/>
      <c r="V799" s="378"/>
      <c r="W799" s="378"/>
      <c r="X799" s="379"/>
      <c r="Y799" s="374"/>
      <c r="Z799" s="375"/>
      <c r="AA799" s="375"/>
      <c r="AB799" s="384"/>
      <c r="AC799" s="331"/>
      <c r="AD799" s="332"/>
      <c r="AE799" s="332"/>
      <c r="AF799" s="332"/>
      <c r="AG799" s="333"/>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2">
      <c r="A800" s="572"/>
      <c r="B800" s="745"/>
      <c r="C800" s="745"/>
      <c r="D800" s="745"/>
      <c r="E800" s="745"/>
      <c r="F800" s="746"/>
      <c r="G800" s="331"/>
      <c r="H800" s="332"/>
      <c r="I800" s="332"/>
      <c r="J800" s="332"/>
      <c r="K800" s="333"/>
      <c r="L800" s="377"/>
      <c r="M800" s="378"/>
      <c r="N800" s="378"/>
      <c r="O800" s="378"/>
      <c r="P800" s="378"/>
      <c r="Q800" s="378"/>
      <c r="R800" s="378"/>
      <c r="S800" s="378"/>
      <c r="T800" s="378"/>
      <c r="U800" s="378"/>
      <c r="V800" s="378"/>
      <c r="W800" s="378"/>
      <c r="X800" s="379"/>
      <c r="Y800" s="374"/>
      <c r="Z800" s="375"/>
      <c r="AA800" s="375"/>
      <c r="AB800" s="384"/>
      <c r="AC800" s="331"/>
      <c r="AD800" s="332"/>
      <c r="AE800" s="332"/>
      <c r="AF800" s="332"/>
      <c r="AG800" s="333"/>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2">
      <c r="A801" s="572"/>
      <c r="B801" s="745"/>
      <c r="C801" s="745"/>
      <c r="D801" s="745"/>
      <c r="E801" s="745"/>
      <c r="F801" s="746"/>
      <c r="G801" s="331"/>
      <c r="H801" s="332"/>
      <c r="I801" s="332"/>
      <c r="J801" s="332"/>
      <c r="K801" s="333"/>
      <c r="L801" s="377"/>
      <c r="M801" s="378"/>
      <c r="N801" s="378"/>
      <c r="O801" s="378"/>
      <c r="P801" s="378"/>
      <c r="Q801" s="378"/>
      <c r="R801" s="378"/>
      <c r="S801" s="378"/>
      <c r="T801" s="378"/>
      <c r="U801" s="378"/>
      <c r="V801" s="378"/>
      <c r="W801" s="378"/>
      <c r="X801" s="379"/>
      <c r="Y801" s="374"/>
      <c r="Z801" s="375"/>
      <c r="AA801" s="375"/>
      <c r="AB801" s="384"/>
      <c r="AC801" s="331"/>
      <c r="AD801" s="332"/>
      <c r="AE801" s="332"/>
      <c r="AF801" s="332"/>
      <c r="AG801" s="333"/>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2">
      <c r="A802" s="572"/>
      <c r="B802" s="745"/>
      <c r="C802" s="745"/>
      <c r="D802" s="745"/>
      <c r="E802" s="745"/>
      <c r="F802" s="746"/>
      <c r="G802" s="331"/>
      <c r="H802" s="332"/>
      <c r="I802" s="332"/>
      <c r="J802" s="332"/>
      <c r="K802" s="333"/>
      <c r="L802" s="377"/>
      <c r="M802" s="378"/>
      <c r="N802" s="378"/>
      <c r="O802" s="378"/>
      <c r="P802" s="378"/>
      <c r="Q802" s="378"/>
      <c r="R802" s="378"/>
      <c r="S802" s="378"/>
      <c r="T802" s="378"/>
      <c r="U802" s="378"/>
      <c r="V802" s="378"/>
      <c r="W802" s="378"/>
      <c r="X802" s="379"/>
      <c r="Y802" s="374"/>
      <c r="Z802" s="375"/>
      <c r="AA802" s="375"/>
      <c r="AB802" s="384"/>
      <c r="AC802" s="331"/>
      <c r="AD802" s="332"/>
      <c r="AE802" s="332"/>
      <c r="AF802" s="332"/>
      <c r="AG802" s="333"/>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2">
      <c r="A803" s="572"/>
      <c r="B803" s="745"/>
      <c r="C803" s="745"/>
      <c r="D803" s="745"/>
      <c r="E803" s="745"/>
      <c r="F803" s="746"/>
      <c r="G803" s="331"/>
      <c r="H803" s="332"/>
      <c r="I803" s="332"/>
      <c r="J803" s="332"/>
      <c r="K803" s="333"/>
      <c r="L803" s="377"/>
      <c r="M803" s="378"/>
      <c r="N803" s="378"/>
      <c r="O803" s="378"/>
      <c r="P803" s="378"/>
      <c r="Q803" s="378"/>
      <c r="R803" s="378"/>
      <c r="S803" s="378"/>
      <c r="T803" s="378"/>
      <c r="U803" s="378"/>
      <c r="V803" s="378"/>
      <c r="W803" s="378"/>
      <c r="X803" s="379"/>
      <c r="Y803" s="374"/>
      <c r="Z803" s="375"/>
      <c r="AA803" s="375"/>
      <c r="AB803" s="384"/>
      <c r="AC803" s="331"/>
      <c r="AD803" s="332"/>
      <c r="AE803" s="332"/>
      <c r="AF803" s="332"/>
      <c r="AG803" s="333"/>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5">
      <c r="A804" s="572"/>
      <c r="B804" s="745"/>
      <c r="C804" s="745"/>
      <c r="D804" s="745"/>
      <c r="E804" s="745"/>
      <c r="F804" s="746"/>
      <c r="G804" s="388" t="s">
        <v>20</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20</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2">
      <c r="A805" s="572"/>
      <c r="B805" s="745"/>
      <c r="C805" s="745"/>
      <c r="D805" s="745"/>
      <c r="E805" s="745"/>
      <c r="F805" s="746"/>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2">
      <c r="A806" s="572"/>
      <c r="B806" s="745"/>
      <c r="C806" s="745"/>
      <c r="D806" s="745"/>
      <c r="E806" s="745"/>
      <c r="F806" s="746"/>
      <c r="G806" s="407" t="s">
        <v>17</v>
      </c>
      <c r="H806" s="408"/>
      <c r="I806" s="408"/>
      <c r="J806" s="408"/>
      <c r="K806" s="408"/>
      <c r="L806" s="409" t="s">
        <v>18</v>
      </c>
      <c r="M806" s="408"/>
      <c r="N806" s="408"/>
      <c r="O806" s="408"/>
      <c r="P806" s="408"/>
      <c r="Q806" s="408"/>
      <c r="R806" s="408"/>
      <c r="S806" s="408"/>
      <c r="T806" s="408"/>
      <c r="U806" s="408"/>
      <c r="V806" s="408"/>
      <c r="W806" s="408"/>
      <c r="X806" s="410"/>
      <c r="Y806" s="411" t="s">
        <v>19</v>
      </c>
      <c r="Z806" s="412"/>
      <c r="AA806" s="412"/>
      <c r="AB806" s="413"/>
      <c r="AC806" s="407" t="s">
        <v>17</v>
      </c>
      <c r="AD806" s="408"/>
      <c r="AE806" s="408"/>
      <c r="AF806" s="408"/>
      <c r="AG806" s="408"/>
      <c r="AH806" s="409" t="s">
        <v>18</v>
      </c>
      <c r="AI806" s="408"/>
      <c r="AJ806" s="408"/>
      <c r="AK806" s="408"/>
      <c r="AL806" s="408"/>
      <c r="AM806" s="408"/>
      <c r="AN806" s="408"/>
      <c r="AO806" s="408"/>
      <c r="AP806" s="408"/>
      <c r="AQ806" s="408"/>
      <c r="AR806" s="408"/>
      <c r="AS806" s="408"/>
      <c r="AT806" s="410"/>
      <c r="AU806" s="411" t="s">
        <v>19</v>
      </c>
      <c r="AV806" s="412"/>
      <c r="AW806" s="412"/>
      <c r="AX806" s="426"/>
    </row>
    <row r="807" spans="1:50" ht="24.75" hidden="1" customHeight="1" x14ac:dyDescent="0.2">
      <c r="A807" s="572"/>
      <c r="B807" s="745"/>
      <c r="C807" s="745"/>
      <c r="D807" s="745"/>
      <c r="E807" s="745"/>
      <c r="F807" s="746"/>
      <c r="G807" s="417"/>
      <c r="H807" s="418"/>
      <c r="I807" s="418"/>
      <c r="J807" s="418"/>
      <c r="K807" s="419"/>
      <c r="L807" s="420"/>
      <c r="M807" s="421"/>
      <c r="N807" s="421"/>
      <c r="O807" s="421"/>
      <c r="P807" s="421"/>
      <c r="Q807" s="421"/>
      <c r="R807" s="421"/>
      <c r="S807" s="421"/>
      <c r="T807" s="421"/>
      <c r="U807" s="421"/>
      <c r="V807" s="421"/>
      <c r="W807" s="421"/>
      <c r="X807" s="422"/>
      <c r="Y807" s="434"/>
      <c r="Z807" s="435"/>
      <c r="AA807" s="435"/>
      <c r="AB807" s="437"/>
      <c r="AC807" s="417"/>
      <c r="AD807" s="418"/>
      <c r="AE807" s="418"/>
      <c r="AF807" s="418"/>
      <c r="AG807" s="419"/>
      <c r="AH807" s="420"/>
      <c r="AI807" s="421"/>
      <c r="AJ807" s="421"/>
      <c r="AK807" s="421"/>
      <c r="AL807" s="421"/>
      <c r="AM807" s="421"/>
      <c r="AN807" s="421"/>
      <c r="AO807" s="421"/>
      <c r="AP807" s="421"/>
      <c r="AQ807" s="421"/>
      <c r="AR807" s="421"/>
      <c r="AS807" s="421"/>
      <c r="AT807" s="422"/>
      <c r="AU807" s="434"/>
      <c r="AV807" s="435"/>
      <c r="AW807" s="435"/>
      <c r="AX807" s="436"/>
    </row>
    <row r="808" spans="1:50" ht="24.75" hidden="1" customHeight="1" x14ac:dyDescent="0.2">
      <c r="A808" s="572"/>
      <c r="B808" s="745"/>
      <c r="C808" s="745"/>
      <c r="D808" s="745"/>
      <c r="E808" s="745"/>
      <c r="F808" s="746"/>
      <c r="G808" s="331"/>
      <c r="H808" s="332"/>
      <c r="I808" s="332"/>
      <c r="J808" s="332"/>
      <c r="K808" s="333"/>
      <c r="L808" s="377"/>
      <c r="M808" s="378"/>
      <c r="N808" s="378"/>
      <c r="O808" s="378"/>
      <c r="P808" s="378"/>
      <c r="Q808" s="378"/>
      <c r="R808" s="378"/>
      <c r="S808" s="378"/>
      <c r="T808" s="378"/>
      <c r="U808" s="378"/>
      <c r="V808" s="378"/>
      <c r="W808" s="378"/>
      <c r="X808" s="379"/>
      <c r="Y808" s="374"/>
      <c r="Z808" s="375"/>
      <c r="AA808" s="375"/>
      <c r="AB808" s="384"/>
      <c r="AC808" s="331"/>
      <c r="AD808" s="332"/>
      <c r="AE808" s="332"/>
      <c r="AF808" s="332"/>
      <c r="AG808" s="333"/>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2">
      <c r="A809" s="572"/>
      <c r="B809" s="745"/>
      <c r="C809" s="745"/>
      <c r="D809" s="745"/>
      <c r="E809" s="745"/>
      <c r="F809" s="746"/>
      <c r="G809" s="331"/>
      <c r="H809" s="332"/>
      <c r="I809" s="332"/>
      <c r="J809" s="332"/>
      <c r="K809" s="333"/>
      <c r="L809" s="377"/>
      <c r="M809" s="378"/>
      <c r="N809" s="378"/>
      <c r="O809" s="378"/>
      <c r="P809" s="378"/>
      <c r="Q809" s="378"/>
      <c r="R809" s="378"/>
      <c r="S809" s="378"/>
      <c r="T809" s="378"/>
      <c r="U809" s="378"/>
      <c r="V809" s="378"/>
      <c r="W809" s="378"/>
      <c r="X809" s="379"/>
      <c r="Y809" s="374"/>
      <c r="Z809" s="375"/>
      <c r="AA809" s="375"/>
      <c r="AB809" s="384"/>
      <c r="AC809" s="331"/>
      <c r="AD809" s="332"/>
      <c r="AE809" s="332"/>
      <c r="AF809" s="332"/>
      <c r="AG809" s="333"/>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2">
      <c r="A810" s="572"/>
      <c r="B810" s="745"/>
      <c r="C810" s="745"/>
      <c r="D810" s="745"/>
      <c r="E810" s="745"/>
      <c r="F810" s="746"/>
      <c r="G810" s="331"/>
      <c r="H810" s="332"/>
      <c r="I810" s="332"/>
      <c r="J810" s="332"/>
      <c r="K810" s="333"/>
      <c r="L810" s="377"/>
      <c r="M810" s="378"/>
      <c r="N810" s="378"/>
      <c r="O810" s="378"/>
      <c r="P810" s="378"/>
      <c r="Q810" s="378"/>
      <c r="R810" s="378"/>
      <c r="S810" s="378"/>
      <c r="T810" s="378"/>
      <c r="U810" s="378"/>
      <c r="V810" s="378"/>
      <c r="W810" s="378"/>
      <c r="X810" s="379"/>
      <c r="Y810" s="374"/>
      <c r="Z810" s="375"/>
      <c r="AA810" s="375"/>
      <c r="AB810" s="384"/>
      <c r="AC810" s="331"/>
      <c r="AD810" s="332"/>
      <c r="AE810" s="332"/>
      <c r="AF810" s="332"/>
      <c r="AG810" s="333"/>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2">
      <c r="A811" s="572"/>
      <c r="B811" s="745"/>
      <c r="C811" s="745"/>
      <c r="D811" s="745"/>
      <c r="E811" s="745"/>
      <c r="F811" s="746"/>
      <c r="G811" s="331"/>
      <c r="H811" s="332"/>
      <c r="I811" s="332"/>
      <c r="J811" s="332"/>
      <c r="K811" s="333"/>
      <c r="L811" s="377"/>
      <c r="M811" s="378"/>
      <c r="N811" s="378"/>
      <c r="O811" s="378"/>
      <c r="P811" s="378"/>
      <c r="Q811" s="378"/>
      <c r="R811" s="378"/>
      <c r="S811" s="378"/>
      <c r="T811" s="378"/>
      <c r="U811" s="378"/>
      <c r="V811" s="378"/>
      <c r="W811" s="378"/>
      <c r="X811" s="379"/>
      <c r="Y811" s="374"/>
      <c r="Z811" s="375"/>
      <c r="AA811" s="375"/>
      <c r="AB811" s="384"/>
      <c r="AC811" s="331"/>
      <c r="AD811" s="332"/>
      <c r="AE811" s="332"/>
      <c r="AF811" s="332"/>
      <c r="AG811" s="333"/>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2">
      <c r="A812" s="572"/>
      <c r="B812" s="745"/>
      <c r="C812" s="745"/>
      <c r="D812" s="745"/>
      <c r="E812" s="745"/>
      <c r="F812" s="746"/>
      <c r="G812" s="331"/>
      <c r="H812" s="332"/>
      <c r="I812" s="332"/>
      <c r="J812" s="332"/>
      <c r="K812" s="333"/>
      <c r="L812" s="377"/>
      <c r="M812" s="378"/>
      <c r="N812" s="378"/>
      <c r="O812" s="378"/>
      <c r="P812" s="378"/>
      <c r="Q812" s="378"/>
      <c r="R812" s="378"/>
      <c r="S812" s="378"/>
      <c r="T812" s="378"/>
      <c r="U812" s="378"/>
      <c r="V812" s="378"/>
      <c r="W812" s="378"/>
      <c r="X812" s="379"/>
      <c r="Y812" s="374"/>
      <c r="Z812" s="375"/>
      <c r="AA812" s="375"/>
      <c r="AB812" s="384"/>
      <c r="AC812" s="331"/>
      <c r="AD812" s="332"/>
      <c r="AE812" s="332"/>
      <c r="AF812" s="332"/>
      <c r="AG812" s="333"/>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2">
      <c r="A813" s="572"/>
      <c r="B813" s="745"/>
      <c r="C813" s="745"/>
      <c r="D813" s="745"/>
      <c r="E813" s="745"/>
      <c r="F813" s="746"/>
      <c r="G813" s="331"/>
      <c r="H813" s="332"/>
      <c r="I813" s="332"/>
      <c r="J813" s="332"/>
      <c r="K813" s="333"/>
      <c r="L813" s="377"/>
      <c r="M813" s="378"/>
      <c r="N813" s="378"/>
      <c r="O813" s="378"/>
      <c r="P813" s="378"/>
      <c r="Q813" s="378"/>
      <c r="R813" s="378"/>
      <c r="S813" s="378"/>
      <c r="T813" s="378"/>
      <c r="U813" s="378"/>
      <c r="V813" s="378"/>
      <c r="W813" s="378"/>
      <c r="X813" s="379"/>
      <c r="Y813" s="374"/>
      <c r="Z813" s="375"/>
      <c r="AA813" s="375"/>
      <c r="AB813" s="384"/>
      <c r="AC813" s="331"/>
      <c r="AD813" s="332"/>
      <c r="AE813" s="332"/>
      <c r="AF813" s="332"/>
      <c r="AG813" s="333"/>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2">
      <c r="A814" s="572"/>
      <c r="B814" s="745"/>
      <c r="C814" s="745"/>
      <c r="D814" s="745"/>
      <c r="E814" s="745"/>
      <c r="F814" s="746"/>
      <c r="G814" s="331"/>
      <c r="H814" s="332"/>
      <c r="I814" s="332"/>
      <c r="J814" s="332"/>
      <c r="K814" s="333"/>
      <c r="L814" s="377"/>
      <c r="M814" s="378"/>
      <c r="N814" s="378"/>
      <c r="O814" s="378"/>
      <c r="P814" s="378"/>
      <c r="Q814" s="378"/>
      <c r="R814" s="378"/>
      <c r="S814" s="378"/>
      <c r="T814" s="378"/>
      <c r="U814" s="378"/>
      <c r="V814" s="378"/>
      <c r="W814" s="378"/>
      <c r="X814" s="379"/>
      <c r="Y814" s="374"/>
      <c r="Z814" s="375"/>
      <c r="AA814" s="375"/>
      <c r="AB814" s="384"/>
      <c r="AC814" s="331"/>
      <c r="AD814" s="332"/>
      <c r="AE814" s="332"/>
      <c r="AF814" s="332"/>
      <c r="AG814" s="333"/>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2">
      <c r="A815" s="572"/>
      <c r="B815" s="745"/>
      <c r="C815" s="745"/>
      <c r="D815" s="745"/>
      <c r="E815" s="745"/>
      <c r="F815" s="746"/>
      <c r="G815" s="331"/>
      <c r="H815" s="332"/>
      <c r="I815" s="332"/>
      <c r="J815" s="332"/>
      <c r="K815" s="333"/>
      <c r="L815" s="377"/>
      <c r="M815" s="378"/>
      <c r="N815" s="378"/>
      <c r="O815" s="378"/>
      <c r="P815" s="378"/>
      <c r="Q815" s="378"/>
      <c r="R815" s="378"/>
      <c r="S815" s="378"/>
      <c r="T815" s="378"/>
      <c r="U815" s="378"/>
      <c r="V815" s="378"/>
      <c r="W815" s="378"/>
      <c r="X815" s="379"/>
      <c r="Y815" s="374"/>
      <c r="Z815" s="375"/>
      <c r="AA815" s="375"/>
      <c r="AB815" s="384"/>
      <c r="AC815" s="331"/>
      <c r="AD815" s="332"/>
      <c r="AE815" s="332"/>
      <c r="AF815" s="332"/>
      <c r="AG815" s="333"/>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2">
      <c r="A816" s="572"/>
      <c r="B816" s="745"/>
      <c r="C816" s="745"/>
      <c r="D816" s="745"/>
      <c r="E816" s="745"/>
      <c r="F816" s="746"/>
      <c r="G816" s="331"/>
      <c r="H816" s="332"/>
      <c r="I816" s="332"/>
      <c r="J816" s="332"/>
      <c r="K816" s="333"/>
      <c r="L816" s="377"/>
      <c r="M816" s="378"/>
      <c r="N816" s="378"/>
      <c r="O816" s="378"/>
      <c r="P816" s="378"/>
      <c r="Q816" s="378"/>
      <c r="R816" s="378"/>
      <c r="S816" s="378"/>
      <c r="T816" s="378"/>
      <c r="U816" s="378"/>
      <c r="V816" s="378"/>
      <c r="W816" s="378"/>
      <c r="X816" s="379"/>
      <c r="Y816" s="374"/>
      <c r="Z816" s="375"/>
      <c r="AA816" s="375"/>
      <c r="AB816" s="384"/>
      <c r="AC816" s="331"/>
      <c r="AD816" s="332"/>
      <c r="AE816" s="332"/>
      <c r="AF816" s="332"/>
      <c r="AG816" s="333"/>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5">
      <c r="A817" s="572"/>
      <c r="B817" s="745"/>
      <c r="C817" s="745"/>
      <c r="D817" s="745"/>
      <c r="E817" s="745"/>
      <c r="F817" s="746"/>
      <c r="G817" s="388" t="s">
        <v>20</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20</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2">
      <c r="A818" s="572"/>
      <c r="B818" s="745"/>
      <c r="C818" s="745"/>
      <c r="D818" s="745"/>
      <c r="E818" s="745"/>
      <c r="F818" s="746"/>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2">
      <c r="A819" s="572"/>
      <c r="B819" s="745"/>
      <c r="C819" s="745"/>
      <c r="D819" s="745"/>
      <c r="E819" s="745"/>
      <c r="F819" s="746"/>
      <c r="G819" s="407" t="s">
        <v>17</v>
      </c>
      <c r="H819" s="408"/>
      <c r="I819" s="408"/>
      <c r="J819" s="408"/>
      <c r="K819" s="408"/>
      <c r="L819" s="409" t="s">
        <v>18</v>
      </c>
      <c r="M819" s="408"/>
      <c r="N819" s="408"/>
      <c r="O819" s="408"/>
      <c r="P819" s="408"/>
      <c r="Q819" s="408"/>
      <c r="R819" s="408"/>
      <c r="S819" s="408"/>
      <c r="T819" s="408"/>
      <c r="U819" s="408"/>
      <c r="V819" s="408"/>
      <c r="W819" s="408"/>
      <c r="X819" s="410"/>
      <c r="Y819" s="411" t="s">
        <v>19</v>
      </c>
      <c r="Z819" s="412"/>
      <c r="AA819" s="412"/>
      <c r="AB819" s="413"/>
      <c r="AC819" s="407" t="s">
        <v>17</v>
      </c>
      <c r="AD819" s="408"/>
      <c r="AE819" s="408"/>
      <c r="AF819" s="408"/>
      <c r="AG819" s="408"/>
      <c r="AH819" s="409" t="s">
        <v>18</v>
      </c>
      <c r="AI819" s="408"/>
      <c r="AJ819" s="408"/>
      <c r="AK819" s="408"/>
      <c r="AL819" s="408"/>
      <c r="AM819" s="408"/>
      <c r="AN819" s="408"/>
      <c r="AO819" s="408"/>
      <c r="AP819" s="408"/>
      <c r="AQ819" s="408"/>
      <c r="AR819" s="408"/>
      <c r="AS819" s="408"/>
      <c r="AT819" s="410"/>
      <c r="AU819" s="411" t="s">
        <v>19</v>
      </c>
      <c r="AV819" s="412"/>
      <c r="AW819" s="412"/>
      <c r="AX819" s="426"/>
    </row>
    <row r="820" spans="1:50" s="16" customFormat="1" ht="24.75" hidden="1" customHeight="1" x14ac:dyDescent="0.2">
      <c r="A820" s="572"/>
      <c r="B820" s="745"/>
      <c r="C820" s="745"/>
      <c r="D820" s="745"/>
      <c r="E820" s="745"/>
      <c r="F820" s="746"/>
      <c r="G820" s="417"/>
      <c r="H820" s="418"/>
      <c r="I820" s="418"/>
      <c r="J820" s="418"/>
      <c r="K820" s="419"/>
      <c r="L820" s="420"/>
      <c r="M820" s="421"/>
      <c r="N820" s="421"/>
      <c r="O820" s="421"/>
      <c r="P820" s="421"/>
      <c r="Q820" s="421"/>
      <c r="R820" s="421"/>
      <c r="S820" s="421"/>
      <c r="T820" s="421"/>
      <c r="U820" s="421"/>
      <c r="V820" s="421"/>
      <c r="W820" s="421"/>
      <c r="X820" s="422"/>
      <c r="Y820" s="434"/>
      <c r="Z820" s="435"/>
      <c r="AA820" s="435"/>
      <c r="AB820" s="437"/>
      <c r="AC820" s="417"/>
      <c r="AD820" s="418"/>
      <c r="AE820" s="418"/>
      <c r="AF820" s="418"/>
      <c r="AG820" s="419"/>
      <c r="AH820" s="420"/>
      <c r="AI820" s="421"/>
      <c r="AJ820" s="421"/>
      <c r="AK820" s="421"/>
      <c r="AL820" s="421"/>
      <c r="AM820" s="421"/>
      <c r="AN820" s="421"/>
      <c r="AO820" s="421"/>
      <c r="AP820" s="421"/>
      <c r="AQ820" s="421"/>
      <c r="AR820" s="421"/>
      <c r="AS820" s="421"/>
      <c r="AT820" s="422"/>
      <c r="AU820" s="434"/>
      <c r="AV820" s="435"/>
      <c r="AW820" s="435"/>
      <c r="AX820" s="436"/>
    </row>
    <row r="821" spans="1:50" ht="24.75" hidden="1" customHeight="1" x14ac:dyDescent="0.2">
      <c r="A821" s="572"/>
      <c r="B821" s="745"/>
      <c r="C821" s="745"/>
      <c r="D821" s="745"/>
      <c r="E821" s="745"/>
      <c r="F821" s="746"/>
      <c r="G821" s="331"/>
      <c r="H821" s="332"/>
      <c r="I821" s="332"/>
      <c r="J821" s="332"/>
      <c r="K821" s="333"/>
      <c r="L821" s="377"/>
      <c r="M821" s="378"/>
      <c r="N821" s="378"/>
      <c r="O821" s="378"/>
      <c r="P821" s="378"/>
      <c r="Q821" s="378"/>
      <c r="R821" s="378"/>
      <c r="S821" s="378"/>
      <c r="T821" s="378"/>
      <c r="U821" s="378"/>
      <c r="V821" s="378"/>
      <c r="W821" s="378"/>
      <c r="X821" s="379"/>
      <c r="Y821" s="374"/>
      <c r="Z821" s="375"/>
      <c r="AA821" s="375"/>
      <c r="AB821" s="384"/>
      <c r="AC821" s="331"/>
      <c r="AD821" s="332"/>
      <c r="AE821" s="332"/>
      <c r="AF821" s="332"/>
      <c r="AG821" s="333"/>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2">
      <c r="A822" s="572"/>
      <c r="B822" s="745"/>
      <c r="C822" s="745"/>
      <c r="D822" s="745"/>
      <c r="E822" s="745"/>
      <c r="F822" s="746"/>
      <c r="G822" s="331"/>
      <c r="H822" s="332"/>
      <c r="I822" s="332"/>
      <c r="J822" s="332"/>
      <c r="K822" s="333"/>
      <c r="L822" s="377"/>
      <c r="M822" s="378"/>
      <c r="N822" s="378"/>
      <c r="O822" s="378"/>
      <c r="P822" s="378"/>
      <c r="Q822" s="378"/>
      <c r="R822" s="378"/>
      <c r="S822" s="378"/>
      <c r="T822" s="378"/>
      <c r="U822" s="378"/>
      <c r="V822" s="378"/>
      <c r="W822" s="378"/>
      <c r="X822" s="379"/>
      <c r="Y822" s="374"/>
      <c r="Z822" s="375"/>
      <c r="AA822" s="375"/>
      <c r="AB822" s="384"/>
      <c r="AC822" s="331"/>
      <c r="AD822" s="332"/>
      <c r="AE822" s="332"/>
      <c r="AF822" s="332"/>
      <c r="AG822" s="333"/>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2">
      <c r="A823" s="572"/>
      <c r="B823" s="745"/>
      <c r="C823" s="745"/>
      <c r="D823" s="745"/>
      <c r="E823" s="745"/>
      <c r="F823" s="746"/>
      <c r="G823" s="331"/>
      <c r="H823" s="332"/>
      <c r="I823" s="332"/>
      <c r="J823" s="332"/>
      <c r="K823" s="333"/>
      <c r="L823" s="377"/>
      <c r="M823" s="378"/>
      <c r="N823" s="378"/>
      <c r="O823" s="378"/>
      <c r="P823" s="378"/>
      <c r="Q823" s="378"/>
      <c r="R823" s="378"/>
      <c r="S823" s="378"/>
      <c r="T823" s="378"/>
      <c r="U823" s="378"/>
      <c r="V823" s="378"/>
      <c r="W823" s="378"/>
      <c r="X823" s="379"/>
      <c r="Y823" s="374"/>
      <c r="Z823" s="375"/>
      <c r="AA823" s="375"/>
      <c r="AB823" s="384"/>
      <c r="AC823" s="331"/>
      <c r="AD823" s="332"/>
      <c r="AE823" s="332"/>
      <c r="AF823" s="332"/>
      <c r="AG823" s="333"/>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2">
      <c r="A824" s="572"/>
      <c r="B824" s="745"/>
      <c r="C824" s="745"/>
      <c r="D824" s="745"/>
      <c r="E824" s="745"/>
      <c r="F824" s="746"/>
      <c r="G824" s="331"/>
      <c r="H824" s="332"/>
      <c r="I824" s="332"/>
      <c r="J824" s="332"/>
      <c r="K824" s="333"/>
      <c r="L824" s="377"/>
      <c r="M824" s="378"/>
      <c r="N824" s="378"/>
      <c r="O824" s="378"/>
      <c r="P824" s="378"/>
      <c r="Q824" s="378"/>
      <c r="R824" s="378"/>
      <c r="S824" s="378"/>
      <c r="T824" s="378"/>
      <c r="U824" s="378"/>
      <c r="V824" s="378"/>
      <c r="W824" s="378"/>
      <c r="X824" s="379"/>
      <c r="Y824" s="374"/>
      <c r="Z824" s="375"/>
      <c r="AA824" s="375"/>
      <c r="AB824" s="384"/>
      <c r="AC824" s="331"/>
      <c r="AD824" s="332"/>
      <c r="AE824" s="332"/>
      <c r="AF824" s="332"/>
      <c r="AG824" s="333"/>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2">
      <c r="A825" s="572"/>
      <c r="B825" s="745"/>
      <c r="C825" s="745"/>
      <c r="D825" s="745"/>
      <c r="E825" s="745"/>
      <c r="F825" s="746"/>
      <c r="G825" s="331"/>
      <c r="H825" s="332"/>
      <c r="I825" s="332"/>
      <c r="J825" s="332"/>
      <c r="K825" s="333"/>
      <c r="L825" s="377"/>
      <c r="M825" s="378"/>
      <c r="N825" s="378"/>
      <c r="O825" s="378"/>
      <c r="P825" s="378"/>
      <c r="Q825" s="378"/>
      <c r="R825" s="378"/>
      <c r="S825" s="378"/>
      <c r="T825" s="378"/>
      <c r="U825" s="378"/>
      <c r="V825" s="378"/>
      <c r="W825" s="378"/>
      <c r="X825" s="379"/>
      <c r="Y825" s="374"/>
      <c r="Z825" s="375"/>
      <c r="AA825" s="375"/>
      <c r="AB825" s="384"/>
      <c r="AC825" s="331"/>
      <c r="AD825" s="332"/>
      <c r="AE825" s="332"/>
      <c r="AF825" s="332"/>
      <c r="AG825" s="333"/>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2">
      <c r="A826" s="572"/>
      <c r="B826" s="745"/>
      <c r="C826" s="745"/>
      <c r="D826" s="745"/>
      <c r="E826" s="745"/>
      <c r="F826" s="746"/>
      <c r="G826" s="331"/>
      <c r="H826" s="332"/>
      <c r="I826" s="332"/>
      <c r="J826" s="332"/>
      <c r="K826" s="333"/>
      <c r="L826" s="377"/>
      <c r="M826" s="378"/>
      <c r="N826" s="378"/>
      <c r="O826" s="378"/>
      <c r="P826" s="378"/>
      <c r="Q826" s="378"/>
      <c r="R826" s="378"/>
      <c r="S826" s="378"/>
      <c r="T826" s="378"/>
      <c r="U826" s="378"/>
      <c r="V826" s="378"/>
      <c r="W826" s="378"/>
      <c r="X826" s="379"/>
      <c r="Y826" s="374"/>
      <c r="Z826" s="375"/>
      <c r="AA826" s="375"/>
      <c r="AB826" s="384"/>
      <c r="AC826" s="331"/>
      <c r="AD826" s="332"/>
      <c r="AE826" s="332"/>
      <c r="AF826" s="332"/>
      <c r="AG826" s="333"/>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2">
      <c r="A827" s="572"/>
      <c r="B827" s="745"/>
      <c r="C827" s="745"/>
      <c r="D827" s="745"/>
      <c r="E827" s="745"/>
      <c r="F827" s="746"/>
      <c r="G827" s="331"/>
      <c r="H827" s="332"/>
      <c r="I827" s="332"/>
      <c r="J827" s="332"/>
      <c r="K827" s="333"/>
      <c r="L827" s="377"/>
      <c r="M827" s="378"/>
      <c r="N827" s="378"/>
      <c r="O827" s="378"/>
      <c r="P827" s="378"/>
      <c r="Q827" s="378"/>
      <c r="R827" s="378"/>
      <c r="S827" s="378"/>
      <c r="T827" s="378"/>
      <c r="U827" s="378"/>
      <c r="V827" s="378"/>
      <c r="W827" s="378"/>
      <c r="X827" s="379"/>
      <c r="Y827" s="374"/>
      <c r="Z827" s="375"/>
      <c r="AA827" s="375"/>
      <c r="AB827" s="384"/>
      <c r="AC827" s="331"/>
      <c r="AD827" s="332"/>
      <c r="AE827" s="332"/>
      <c r="AF827" s="332"/>
      <c r="AG827" s="333"/>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2">
      <c r="A828" s="572"/>
      <c r="B828" s="745"/>
      <c r="C828" s="745"/>
      <c r="D828" s="745"/>
      <c r="E828" s="745"/>
      <c r="F828" s="746"/>
      <c r="G828" s="331"/>
      <c r="H828" s="332"/>
      <c r="I828" s="332"/>
      <c r="J828" s="332"/>
      <c r="K828" s="333"/>
      <c r="L828" s="377"/>
      <c r="M828" s="378"/>
      <c r="N828" s="378"/>
      <c r="O828" s="378"/>
      <c r="P828" s="378"/>
      <c r="Q828" s="378"/>
      <c r="R828" s="378"/>
      <c r="S828" s="378"/>
      <c r="T828" s="378"/>
      <c r="U828" s="378"/>
      <c r="V828" s="378"/>
      <c r="W828" s="378"/>
      <c r="X828" s="379"/>
      <c r="Y828" s="374"/>
      <c r="Z828" s="375"/>
      <c r="AA828" s="375"/>
      <c r="AB828" s="384"/>
      <c r="AC828" s="331"/>
      <c r="AD828" s="332"/>
      <c r="AE828" s="332"/>
      <c r="AF828" s="332"/>
      <c r="AG828" s="333"/>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2">
      <c r="A829" s="572"/>
      <c r="B829" s="745"/>
      <c r="C829" s="745"/>
      <c r="D829" s="745"/>
      <c r="E829" s="745"/>
      <c r="F829" s="746"/>
      <c r="G829" s="331"/>
      <c r="H829" s="332"/>
      <c r="I829" s="332"/>
      <c r="J829" s="332"/>
      <c r="K829" s="333"/>
      <c r="L829" s="377"/>
      <c r="M829" s="378"/>
      <c r="N829" s="378"/>
      <c r="O829" s="378"/>
      <c r="P829" s="378"/>
      <c r="Q829" s="378"/>
      <c r="R829" s="378"/>
      <c r="S829" s="378"/>
      <c r="T829" s="378"/>
      <c r="U829" s="378"/>
      <c r="V829" s="378"/>
      <c r="W829" s="378"/>
      <c r="X829" s="379"/>
      <c r="Y829" s="374"/>
      <c r="Z829" s="375"/>
      <c r="AA829" s="375"/>
      <c r="AB829" s="384"/>
      <c r="AC829" s="331"/>
      <c r="AD829" s="332"/>
      <c r="AE829" s="332"/>
      <c r="AF829" s="332"/>
      <c r="AG829" s="333"/>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2">
      <c r="A830" s="572"/>
      <c r="B830" s="745"/>
      <c r="C830" s="745"/>
      <c r="D830" s="745"/>
      <c r="E830" s="745"/>
      <c r="F830" s="746"/>
      <c r="G830" s="388" t="s">
        <v>20</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20</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hidden="1" customHeight="1" thickBot="1" x14ac:dyDescent="0.25">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59" t="s">
        <v>389</v>
      </c>
      <c r="AM831" s="960"/>
      <c r="AN831" s="960"/>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26</v>
      </c>
      <c r="D836" s="329"/>
      <c r="E836" s="329"/>
      <c r="F836" s="329"/>
      <c r="G836" s="329"/>
      <c r="H836" s="329"/>
      <c r="I836" s="329"/>
      <c r="J836" s="268" t="s">
        <v>343</v>
      </c>
      <c r="K836" s="87"/>
      <c r="L836" s="87"/>
      <c r="M836" s="87"/>
      <c r="N836" s="87"/>
      <c r="O836" s="87"/>
      <c r="P836" s="330" t="s">
        <v>318</v>
      </c>
      <c r="Q836" s="330"/>
      <c r="R836" s="330"/>
      <c r="S836" s="330"/>
      <c r="T836" s="330"/>
      <c r="U836" s="330"/>
      <c r="V836" s="330"/>
      <c r="W836" s="330"/>
      <c r="X836" s="330"/>
      <c r="Y836" s="327" t="s">
        <v>341</v>
      </c>
      <c r="Z836" s="328"/>
      <c r="AA836" s="328"/>
      <c r="AB836" s="328"/>
      <c r="AC836" s="268" t="s">
        <v>383</v>
      </c>
      <c r="AD836" s="268"/>
      <c r="AE836" s="268"/>
      <c r="AF836" s="268"/>
      <c r="AG836" s="268"/>
      <c r="AH836" s="327" t="s">
        <v>412</v>
      </c>
      <c r="AI836" s="329"/>
      <c r="AJ836" s="329"/>
      <c r="AK836" s="329"/>
      <c r="AL836" s="329" t="s">
        <v>21</v>
      </c>
      <c r="AM836" s="329"/>
      <c r="AN836" s="329"/>
      <c r="AO836" s="405"/>
      <c r="AP836" s="406" t="s">
        <v>344</v>
      </c>
      <c r="AQ836" s="406"/>
      <c r="AR836" s="406"/>
      <c r="AS836" s="406"/>
      <c r="AT836" s="406"/>
      <c r="AU836" s="406"/>
      <c r="AV836" s="406"/>
      <c r="AW836" s="406"/>
      <c r="AX836" s="406"/>
    </row>
    <row r="837" spans="1:50" ht="120" customHeight="1" x14ac:dyDescent="0.2">
      <c r="A837" s="383">
        <v>1</v>
      </c>
      <c r="B837" s="383">
        <v>1</v>
      </c>
      <c r="C837" s="403" t="s">
        <v>536</v>
      </c>
      <c r="D837" s="397"/>
      <c r="E837" s="397"/>
      <c r="F837" s="397"/>
      <c r="G837" s="397"/>
      <c r="H837" s="397"/>
      <c r="I837" s="397"/>
      <c r="J837" s="398">
        <v>6010001030403</v>
      </c>
      <c r="K837" s="399"/>
      <c r="L837" s="399"/>
      <c r="M837" s="399"/>
      <c r="N837" s="399"/>
      <c r="O837" s="399"/>
      <c r="P837" s="404" t="s">
        <v>537</v>
      </c>
      <c r="Q837" s="311"/>
      <c r="R837" s="311"/>
      <c r="S837" s="311"/>
      <c r="T837" s="311"/>
      <c r="U837" s="311"/>
      <c r="V837" s="311"/>
      <c r="W837" s="311"/>
      <c r="X837" s="311"/>
      <c r="Y837" s="312">
        <v>20.5</v>
      </c>
      <c r="Z837" s="313"/>
      <c r="AA837" s="313"/>
      <c r="AB837" s="314"/>
      <c r="AC837" s="320" t="s">
        <v>417</v>
      </c>
      <c r="AD837" s="402"/>
      <c r="AE837" s="402"/>
      <c r="AF837" s="402"/>
      <c r="AG837" s="402"/>
      <c r="AH837" s="400">
        <v>1</v>
      </c>
      <c r="AI837" s="401"/>
      <c r="AJ837" s="401"/>
      <c r="AK837" s="401"/>
      <c r="AL837" s="317">
        <v>99</v>
      </c>
      <c r="AM837" s="318"/>
      <c r="AN837" s="318"/>
      <c r="AO837" s="319"/>
      <c r="AP837" s="309" t="s">
        <v>477</v>
      </c>
      <c r="AQ837" s="309"/>
      <c r="AR837" s="309"/>
      <c r="AS837" s="309"/>
      <c r="AT837" s="309"/>
      <c r="AU837" s="309"/>
      <c r="AV837" s="309"/>
      <c r="AW837" s="309"/>
      <c r="AX837" s="309"/>
    </row>
    <row r="838" spans="1:50" ht="30" hidden="1" customHeight="1" x14ac:dyDescent="0.2">
      <c r="A838" s="383">
        <v>2</v>
      </c>
      <c r="B838" s="383">
        <v>1</v>
      </c>
      <c r="C838" s="397"/>
      <c r="D838" s="397"/>
      <c r="E838" s="397"/>
      <c r="F838" s="397"/>
      <c r="G838" s="397"/>
      <c r="H838" s="397"/>
      <c r="I838" s="397"/>
      <c r="J838" s="398"/>
      <c r="K838" s="399"/>
      <c r="L838" s="399"/>
      <c r="M838" s="399"/>
      <c r="N838" s="399"/>
      <c r="O838" s="399"/>
      <c r="P838" s="311"/>
      <c r="Q838" s="311"/>
      <c r="R838" s="311"/>
      <c r="S838" s="311"/>
      <c r="T838" s="311"/>
      <c r="U838" s="311"/>
      <c r="V838" s="311"/>
      <c r="W838" s="311"/>
      <c r="X838" s="311"/>
      <c r="Y838" s="312"/>
      <c r="Z838" s="313"/>
      <c r="AA838" s="313"/>
      <c r="AB838" s="314"/>
      <c r="AC838" s="320"/>
      <c r="AD838" s="320"/>
      <c r="AE838" s="320"/>
      <c r="AF838" s="320"/>
      <c r="AG838" s="320"/>
      <c r="AH838" s="400"/>
      <c r="AI838" s="401"/>
      <c r="AJ838" s="401"/>
      <c r="AK838" s="401"/>
      <c r="AL838" s="317"/>
      <c r="AM838" s="318"/>
      <c r="AN838" s="318"/>
      <c r="AO838" s="319"/>
      <c r="AP838" s="309"/>
      <c r="AQ838" s="309"/>
      <c r="AR838" s="309"/>
      <c r="AS838" s="309"/>
      <c r="AT838" s="309"/>
      <c r="AU838" s="309"/>
      <c r="AV838" s="309"/>
      <c r="AW838" s="309"/>
      <c r="AX838" s="309"/>
    </row>
    <row r="839" spans="1:50" ht="30" hidden="1" customHeight="1" x14ac:dyDescent="0.2">
      <c r="A839" s="383">
        <v>3</v>
      </c>
      <c r="B839" s="383">
        <v>1</v>
      </c>
      <c r="C839" s="403"/>
      <c r="D839" s="397"/>
      <c r="E839" s="397"/>
      <c r="F839" s="397"/>
      <c r="G839" s="397"/>
      <c r="H839" s="397"/>
      <c r="I839" s="397"/>
      <c r="J839" s="398"/>
      <c r="K839" s="399"/>
      <c r="L839" s="399"/>
      <c r="M839" s="399"/>
      <c r="N839" s="399"/>
      <c r="O839" s="399"/>
      <c r="P839" s="404"/>
      <c r="Q839" s="311"/>
      <c r="R839" s="311"/>
      <c r="S839" s="311"/>
      <c r="T839" s="311"/>
      <c r="U839" s="311"/>
      <c r="V839" s="311"/>
      <c r="W839" s="311"/>
      <c r="X839" s="311"/>
      <c r="Y839" s="312"/>
      <c r="Z839" s="313"/>
      <c r="AA839" s="313"/>
      <c r="AB839" s="314"/>
      <c r="AC839" s="320"/>
      <c r="AD839" s="320"/>
      <c r="AE839" s="320"/>
      <c r="AF839" s="320"/>
      <c r="AG839" s="320"/>
      <c r="AH839" s="315"/>
      <c r="AI839" s="316"/>
      <c r="AJ839" s="316"/>
      <c r="AK839" s="316"/>
      <c r="AL839" s="317"/>
      <c r="AM839" s="318"/>
      <c r="AN839" s="318"/>
      <c r="AO839" s="319"/>
      <c r="AP839" s="309"/>
      <c r="AQ839" s="309"/>
      <c r="AR839" s="309"/>
      <c r="AS839" s="309"/>
      <c r="AT839" s="309"/>
      <c r="AU839" s="309"/>
      <c r="AV839" s="309"/>
      <c r="AW839" s="309"/>
      <c r="AX839" s="309"/>
    </row>
    <row r="840" spans="1:50" ht="30" hidden="1" customHeight="1" x14ac:dyDescent="0.2">
      <c r="A840" s="383">
        <v>4</v>
      </c>
      <c r="B840" s="383">
        <v>1</v>
      </c>
      <c r="C840" s="403"/>
      <c r="D840" s="397"/>
      <c r="E840" s="397"/>
      <c r="F840" s="397"/>
      <c r="G840" s="397"/>
      <c r="H840" s="397"/>
      <c r="I840" s="397"/>
      <c r="J840" s="398"/>
      <c r="K840" s="399"/>
      <c r="L840" s="399"/>
      <c r="M840" s="399"/>
      <c r="N840" s="399"/>
      <c r="O840" s="399"/>
      <c r="P840" s="404"/>
      <c r="Q840" s="311"/>
      <c r="R840" s="311"/>
      <c r="S840" s="311"/>
      <c r="T840" s="311"/>
      <c r="U840" s="311"/>
      <c r="V840" s="311"/>
      <c r="W840" s="311"/>
      <c r="X840" s="311"/>
      <c r="Y840" s="312"/>
      <c r="Z840" s="313"/>
      <c r="AA840" s="313"/>
      <c r="AB840" s="314"/>
      <c r="AC840" s="320"/>
      <c r="AD840" s="320"/>
      <c r="AE840" s="320"/>
      <c r="AF840" s="320"/>
      <c r="AG840" s="320"/>
      <c r="AH840" s="315"/>
      <c r="AI840" s="316"/>
      <c r="AJ840" s="316"/>
      <c r="AK840" s="316"/>
      <c r="AL840" s="317"/>
      <c r="AM840" s="318"/>
      <c r="AN840" s="318"/>
      <c r="AO840" s="319"/>
      <c r="AP840" s="309"/>
      <c r="AQ840" s="309"/>
      <c r="AR840" s="309"/>
      <c r="AS840" s="309"/>
      <c r="AT840" s="309"/>
      <c r="AU840" s="309"/>
      <c r="AV840" s="309"/>
      <c r="AW840" s="309"/>
      <c r="AX840" s="309"/>
    </row>
    <row r="841" spans="1:50" ht="30" hidden="1" customHeight="1" x14ac:dyDescent="0.2">
      <c r="A841" s="383">
        <v>5</v>
      </c>
      <c r="B841" s="383">
        <v>1</v>
      </c>
      <c r="C841" s="397"/>
      <c r="D841" s="397"/>
      <c r="E841" s="397"/>
      <c r="F841" s="397"/>
      <c r="G841" s="397"/>
      <c r="H841" s="397"/>
      <c r="I841" s="397"/>
      <c r="J841" s="398"/>
      <c r="K841" s="399"/>
      <c r="L841" s="399"/>
      <c r="M841" s="399"/>
      <c r="N841" s="399"/>
      <c r="O841" s="399"/>
      <c r="P841" s="311"/>
      <c r="Q841" s="311"/>
      <c r="R841" s="311"/>
      <c r="S841" s="311"/>
      <c r="T841" s="311"/>
      <c r="U841" s="311"/>
      <c r="V841" s="311"/>
      <c r="W841" s="311"/>
      <c r="X841" s="311"/>
      <c r="Y841" s="312"/>
      <c r="Z841" s="313"/>
      <c r="AA841" s="313"/>
      <c r="AB841" s="314"/>
      <c r="AC841" s="310"/>
      <c r="AD841" s="310"/>
      <c r="AE841" s="310"/>
      <c r="AF841" s="310"/>
      <c r="AG841" s="310"/>
      <c r="AH841" s="315"/>
      <c r="AI841" s="316"/>
      <c r="AJ841" s="316"/>
      <c r="AK841" s="316"/>
      <c r="AL841" s="317"/>
      <c r="AM841" s="318"/>
      <c r="AN841" s="318"/>
      <c r="AO841" s="319"/>
      <c r="AP841" s="309"/>
      <c r="AQ841" s="309"/>
      <c r="AR841" s="309"/>
      <c r="AS841" s="309"/>
      <c r="AT841" s="309"/>
      <c r="AU841" s="309"/>
      <c r="AV841" s="309"/>
      <c r="AW841" s="309"/>
      <c r="AX841" s="309"/>
    </row>
    <row r="842" spans="1:50" ht="30" hidden="1" customHeight="1" x14ac:dyDescent="0.2">
      <c r="A842" s="383">
        <v>6</v>
      </c>
      <c r="B842" s="383">
        <v>1</v>
      </c>
      <c r="C842" s="397"/>
      <c r="D842" s="397"/>
      <c r="E842" s="397"/>
      <c r="F842" s="397"/>
      <c r="G842" s="397"/>
      <c r="H842" s="397"/>
      <c r="I842" s="397"/>
      <c r="J842" s="398"/>
      <c r="K842" s="399"/>
      <c r="L842" s="399"/>
      <c r="M842" s="399"/>
      <c r="N842" s="399"/>
      <c r="O842" s="399"/>
      <c r="P842" s="311"/>
      <c r="Q842" s="311"/>
      <c r="R842" s="311"/>
      <c r="S842" s="311"/>
      <c r="T842" s="311"/>
      <c r="U842" s="311"/>
      <c r="V842" s="311"/>
      <c r="W842" s="311"/>
      <c r="X842" s="311"/>
      <c r="Y842" s="312"/>
      <c r="Z842" s="313"/>
      <c r="AA842" s="313"/>
      <c r="AB842" s="314"/>
      <c r="AC842" s="310"/>
      <c r="AD842" s="310"/>
      <c r="AE842" s="310"/>
      <c r="AF842" s="310"/>
      <c r="AG842" s="310"/>
      <c r="AH842" s="315"/>
      <c r="AI842" s="316"/>
      <c r="AJ842" s="316"/>
      <c r="AK842" s="316"/>
      <c r="AL842" s="317"/>
      <c r="AM842" s="318"/>
      <c r="AN842" s="318"/>
      <c r="AO842" s="319"/>
      <c r="AP842" s="309"/>
      <c r="AQ842" s="309"/>
      <c r="AR842" s="309"/>
      <c r="AS842" s="309"/>
      <c r="AT842" s="309"/>
      <c r="AU842" s="309"/>
      <c r="AV842" s="309"/>
      <c r="AW842" s="309"/>
      <c r="AX842" s="309"/>
    </row>
    <row r="843" spans="1:50" ht="30" hidden="1" customHeight="1" x14ac:dyDescent="0.2">
      <c r="A843" s="383">
        <v>7</v>
      </c>
      <c r="B843" s="383">
        <v>1</v>
      </c>
      <c r="C843" s="397"/>
      <c r="D843" s="397"/>
      <c r="E843" s="397"/>
      <c r="F843" s="397"/>
      <c r="G843" s="397"/>
      <c r="H843" s="397"/>
      <c r="I843" s="397"/>
      <c r="J843" s="398"/>
      <c r="K843" s="399"/>
      <c r="L843" s="399"/>
      <c r="M843" s="399"/>
      <c r="N843" s="399"/>
      <c r="O843" s="399"/>
      <c r="P843" s="311"/>
      <c r="Q843" s="311"/>
      <c r="R843" s="311"/>
      <c r="S843" s="311"/>
      <c r="T843" s="311"/>
      <c r="U843" s="311"/>
      <c r="V843" s="311"/>
      <c r="W843" s="311"/>
      <c r="X843" s="311"/>
      <c r="Y843" s="312"/>
      <c r="Z843" s="313"/>
      <c r="AA843" s="313"/>
      <c r="AB843" s="314"/>
      <c r="AC843" s="310"/>
      <c r="AD843" s="310"/>
      <c r="AE843" s="310"/>
      <c r="AF843" s="310"/>
      <c r="AG843" s="310"/>
      <c r="AH843" s="315"/>
      <c r="AI843" s="316"/>
      <c r="AJ843" s="316"/>
      <c r="AK843" s="316"/>
      <c r="AL843" s="317"/>
      <c r="AM843" s="318"/>
      <c r="AN843" s="318"/>
      <c r="AO843" s="319"/>
      <c r="AP843" s="309"/>
      <c r="AQ843" s="309"/>
      <c r="AR843" s="309"/>
      <c r="AS843" s="309"/>
      <c r="AT843" s="309"/>
      <c r="AU843" s="309"/>
      <c r="AV843" s="309"/>
      <c r="AW843" s="309"/>
      <c r="AX843" s="309"/>
    </row>
    <row r="844" spans="1:50" ht="30" hidden="1" customHeight="1" x14ac:dyDescent="0.2">
      <c r="A844" s="383">
        <v>8</v>
      </c>
      <c r="B844" s="383">
        <v>1</v>
      </c>
      <c r="C844" s="397"/>
      <c r="D844" s="397"/>
      <c r="E844" s="397"/>
      <c r="F844" s="397"/>
      <c r="G844" s="397"/>
      <c r="H844" s="397"/>
      <c r="I844" s="397"/>
      <c r="J844" s="398"/>
      <c r="K844" s="399"/>
      <c r="L844" s="399"/>
      <c r="M844" s="399"/>
      <c r="N844" s="399"/>
      <c r="O844" s="399"/>
      <c r="P844" s="311"/>
      <c r="Q844" s="311"/>
      <c r="R844" s="311"/>
      <c r="S844" s="311"/>
      <c r="T844" s="311"/>
      <c r="U844" s="311"/>
      <c r="V844" s="311"/>
      <c r="W844" s="311"/>
      <c r="X844" s="311"/>
      <c r="Y844" s="312"/>
      <c r="Z844" s="313"/>
      <c r="AA844" s="313"/>
      <c r="AB844" s="314"/>
      <c r="AC844" s="310"/>
      <c r="AD844" s="310"/>
      <c r="AE844" s="310"/>
      <c r="AF844" s="310"/>
      <c r="AG844" s="310"/>
      <c r="AH844" s="315"/>
      <c r="AI844" s="316"/>
      <c r="AJ844" s="316"/>
      <c r="AK844" s="316"/>
      <c r="AL844" s="317"/>
      <c r="AM844" s="318"/>
      <c r="AN844" s="318"/>
      <c r="AO844" s="319"/>
      <c r="AP844" s="309"/>
      <c r="AQ844" s="309"/>
      <c r="AR844" s="309"/>
      <c r="AS844" s="309"/>
      <c r="AT844" s="309"/>
      <c r="AU844" s="309"/>
      <c r="AV844" s="309"/>
      <c r="AW844" s="309"/>
      <c r="AX844" s="309"/>
    </row>
    <row r="845" spans="1:50" ht="30" hidden="1" customHeight="1" x14ac:dyDescent="0.2">
      <c r="A845" s="383">
        <v>9</v>
      </c>
      <c r="B845" s="383">
        <v>1</v>
      </c>
      <c r="C845" s="397"/>
      <c r="D845" s="397"/>
      <c r="E845" s="397"/>
      <c r="F845" s="397"/>
      <c r="G845" s="397"/>
      <c r="H845" s="397"/>
      <c r="I845" s="397"/>
      <c r="J845" s="398"/>
      <c r="K845" s="399"/>
      <c r="L845" s="399"/>
      <c r="M845" s="399"/>
      <c r="N845" s="399"/>
      <c r="O845" s="399"/>
      <c r="P845" s="311"/>
      <c r="Q845" s="311"/>
      <c r="R845" s="311"/>
      <c r="S845" s="311"/>
      <c r="T845" s="311"/>
      <c r="U845" s="311"/>
      <c r="V845" s="311"/>
      <c r="W845" s="311"/>
      <c r="X845" s="311"/>
      <c r="Y845" s="312"/>
      <c r="Z845" s="313"/>
      <c r="AA845" s="313"/>
      <c r="AB845" s="314"/>
      <c r="AC845" s="310"/>
      <c r="AD845" s="310"/>
      <c r="AE845" s="310"/>
      <c r="AF845" s="310"/>
      <c r="AG845" s="310"/>
      <c r="AH845" s="315"/>
      <c r="AI845" s="316"/>
      <c r="AJ845" s="316"/>
      <c r="AK845" s="316"/>
      <c r="AL845" s="317"/>
      <c r="AM845" s="318"/>
      <c r="AN845" s="318"/>
      <c r="AO845" s="319"/>
      <c r="AP845" s="309"/>
      <c r="AQ845" s="309"/>
      <c r="AR845" s="309"/>
      <c r="AS845" s="309"/>
      <c r="AT845" s="309"/>
      <c r="AU845" s="309"/>
      <c r="AV845" s="309"/>
      <c r="AW845" s="309"/>
      <c r="AX845" s="309"/>
    </row>
    <row r="846" spans="1:50" ht="30" hidden="1" customHeight="1" x14ac:dyDescent="0.2">
      <c r="A846" s="383">
        <v>10</v>
      </c>
      <c r="B846" s="383">
        <v>1</v>
      </c>
      <c r="C846" s="397"/>
      <c r="D846" s="397"/>
      <c r="E846" s="397"/>
      <c r="F846" s="397"/>
      <c r="G846" s="397"/>
      <c r="H846" s="397"/>
      <c r="I846" s="397"/>
      <c r="J846" s="398"/>
      <c r="K846" s="399"/>
      <c r="L846" s="399"/>
      <c r="M846" s="399"/>
      <c r="N846" s="399"/>
      <c r="O846" s="399"/>
      <c r="P846" s="311"/>
      <c r="Q846" s="311"/>
      <c r="R846" s="311"/>
      <c r="S846" s="311"/>
      <c r="T846" s="311"/>
      <c r="U846" s="311"/>
      <c r="V846" s="311"/>
      <c r="W846" s="311"/>
      <c r="X846" s="311"/>
      <c r="Y846" s="312"/>
      <c r="Z846" s="313"/>
      <c r="AA846" s="313"/>
      <c r="AB846" s="314"/>
      <c r="AC846" s="310"/>
      <c r="AD846" s="310"/>
      <c r="AE846" s="310"/>
      <c r="AF846" s="310"/>
      <c r="AG846" s="310"/>
      <c r="AH846" s="315"/>
      <c r="AI846" s="316"/>
      <c r="AJ846" s="316"/>
      <c r="AK846" s="316"/>
      <c r="AL846" s="317"/>
      <c r="AM846" s="318"/>
      <c r="AN846" s="318"/>
      <c r="AO846" s="319"/>
      <c r="AP846" s="309"/>
      <c r="AQ846" s="309"/>
      <c r="AR846" s="309"/>
      <c r="AS846" s="309"/>
      <c r="AT846" s="309"/>
      <c r="AU846" s="309"/>
      <c r="AV846" s="309"/>
      <c r="AW846" s="309"/>
      <c r="AX846" s="309"/>
    </row>
    <row r="847" spans="1:50" ht="30" hidden="1" customHeight="1" x14ac:dyDescent="0.2">
      <c r="A847" s="383">
        <v>11</v>
      </c>
      <c r="B847" s="383">
        <v>1</v>
      </c>
      <c r="C847" s="397"/>
      <c r="D847" s="397"/>
      <c r="E847" s="397"/>
      <c r="F847" s="397"/>
      <c r="G847" s="397"/>
      <c r="H847" s="397"/>
      <c r="I847" s="397"/>
      <c r="J847" s="398"/>
      <c r="K847" s="399"/>
      <c r="L847" s="399"/>
      <c r="M847" s="399"/>
      <c r="N847" s="399"/>
      <c r="O847" s="399"/>
      <c r="P847" s="311"/>
      <c r="Q847" s="311"/>
      <c r="R847" s="311"/>
      <c r="S847" s="311"/>
      <c r="T847" s="311"/>
      <c r="U847" s="311"/>
      <c r="V847" s="311"/>
      <c r="W847" s="311"/>
      <c r="X847" s="311"/>
      <c r="Y847" s="312"/>
      <c r="Z847" s="313"/>
      <c r="AA847" s="313"/>
      <c r="AB847" s="314"/>
      <c r="AC847" s="310"/>
      <c r="AD847" s="310"/>
      <c r="AE847" s="310"/>
      <c r="AF847" s="310"/>
      <c r="AG847" s="310"/>
      <c r="AH847" s="315"/>
      <c r="AI847" s="316"/>
      <c r="AJ847" s="316"/>
      <c r="AK847" s="316"/>
      <c r="AL847" s="317"/>
      <c r="AM847" s="318"/>
      <c r="AN847" s="318"/>
      <c r="AO847" s="319"/>
      <c r="AP847" s="309"/>
      <c r="AQ847" s="309"/>
      <c r="AR847" s="309"/>
      <c r="AS847" s="309"/>
      <c r="AT847" s="309"/>
      <c r="AU847" s="309"/>
      <c r="AV847" s="309"/>
      <c r="AW847" s="309"/>
      <c r="AX847" s="309"/>
    </row>
    <row r="848" spans="1:50" ht="30" hidden="1" customHeight="1" x14ac:dyDescent="0.2">
      <c r="A848" s="383">
        <v>12</v>
      </c>
      <c r="B848" s="383">
        <v>1</v>
      </c>
      <c r="C848" s="397"/>
      <c r="D848" s="397"/>
      <c r="E848" s="397"/>
      <c r="F848" s="397"/>
      <c r="G848" s="397"/>
      <c r="H848" s="397"/>
      <c r="I848" s="397"/>
      <c r="J848" s="398"/>
      <c r="K848" s="399"/>
      <c r="L848" s="399"/>
      <c r="M848" s="399"/>
      <c r="N848" s="399"/>
      <c r="O848" s="399"/>
      <c r="P848" s="311"/>
      <c r="Q848" s="311"/>
      <c r="R848" s="311"/>
      <c r="S848" s="311"/>
      <c r="T848" s="311"/>
      <c r="U848" s="311"/>
      <c r="V848" s="311"/>
      <c r="W848" s="311"/>
      <c r="X848" s="311"/>
      <c r="Y848" s="312"/>
      <c r="Z848" s="313"/>
      <c r="AA848" s="313"/>
      <c r="AB848" s="314"/>
      <c r="AC848" s="310"/>
      <c r="AD848" s="310"/>
      <c r="AE848" s="310"/>
      <c r="AF848" s="310"/>
      <c r="AG848" s="310"/>
      <c r="AH848" s="315"/>
      <c r="AI848" s="316"/>
      <c r="AJ848" s="316"/>
      <c r="AK848" s="316"/>
      <c r="AL848" s="317"/>
      <c r="AM848" s="318"/>
      <c r="AN848" s="318"/>
      <c r="AO848" s="319"/>
      <c r="AP848" s="309"/>
      <c r="AQ848" s="309"/>
      <c r="AR848" s="309"/>
      <c r="AS848" s="309"/>
      <c r="AT848" s="309"/>
      <c r="AU848" s="309"/>
      <c r="AV848" s="309"/>
      <c r="AW848" s="309"/>
      <c r="AX848" s="309"/>
    </row>
    <row r="849" spans="1:50" ht="30" hidden="1" customHeight="1" x14ac:dyDescent="0.2">
      <c r="A849" s="383">
        <v>13</v>
      </c>
      <c r="B849" s="383">
        <v>1</v>
      </c>
      <c r="C849" s="397"/>
      <c r="D849" s="397"/>
      <c r="E849" s="397"/>
      <c r="F849" s="397"/>
      <c r="G849" s="397"/>
      <c r="H849" s="397"/>
      <c r="I849" s="397"/>
      <c r="J849" s="398"/>
      <c r="K849" s="399"/>
      <c r="L849" s="399"/>
      <c r="M849" s="399"/>
      <c r="N849" s="399"/>
      <c r="O849" s="399"/>
      <c r="P849" s="311"/>
      <c r="Q849" s="311"/>
      <c r="R849" s="311"/>
      <c r="S849" s="311"/>
      <c r="T849" s="311"/>
      <c r="U849" s="311"/>
      <c r="V849" s="311"/>
      <c r="W849" s="311"/>
      <c r="X849" s="311"/>
      <c r="Y849" s="312"/>
      <c r="Z849" s="313"/>
      <c r="AA849" s="313"/>
      <c r="AB849" s="314"/>
      <c r="AC849" s="310"/>
      <c r="AD849" s="310"/>
      <c r="AE849" s="310"/>
      <c r="AF849" s="310"/>
      <c r="AG849" s="310"/>
      <c r="AH849" s="315"/>
      <c r="AI849" s="316"/>
      <c r="AJ849" s="316"/>
      <c r="AK849" s="316"/>
      <c r="AL849" s="317"/>
      <c r="AM849" s="318"/>
      <c r="AN849" s="318"/>
      <c r="AO849" s="319"/>
      <c r="AP849" s="309"/>
      <c r="AQ849" s="309"/>
      <c r="AR849" s="309"/>
      <c r="AS849" s="309"/>
      <c r="AT849" s="309"/>
      <c r="AU849" s="309"/>
      <c r="AV849" s="309"/>
      <c r="AW849" s="309"/>
      <c r="AX849" s="309"/>
    </row>
    <row r="850" spans="1:50" ht="30" hidden="1" customHeight="1" x14ac:dyDescent="0.2">
      <c r="A850" s="383">
        <v>14</v>
      </c>
      <c r="B850" s="383">
        <v>1</v>
      </c>
      <c r="C850" s="397"/>
      <c r="D850" s="397"/>
      <c r="E850" s="397"/>
      <c r="F850" s="397"/>
      <c r="G850" s="397"/>
      <c r="H850" s="397"/>
      <c r="I850" s="397"/>
      <c r="J850" s="398"/>
      <c r="K850" s="399"/>
      <c r="L850" s="399"/>
      <c r="M850" s="399"/>
      <c r="N850" s="399"/>
      <c r="O850" s="399"/>
      <c r="P850" s="311"/>
      <c r="Q850" s="311"/>
      <c r="R850" s="311"/>
      <c r="S850" s="311"/>
      <c r="T850" s="311"/>
      <c r="U850" s="311"/>
      <c r="V850" s="311"/>
      <c r="W850" s="311"/>
      <c r="X850" s="311"/>
      <c r="Y850" s="312"/>
      <c r="Z850" s="313"/>
      <c r="AA850" s="313"/>
      <c r="AB850" s="314"/>
      <c r="AC850" s="310"/>
      <c r="AD850" s="310"/>
      <c r="AE850" s="310"/>
      <c r="AF850" s="310"/>
      <c r="AG850" s="310"/>
      <c r="AH850" s="315"/>
      <c r="AI850" s="316"/>
      <c r="AJ850" s="316"/>
      <c r="AK850" s="316"/>
      <c r="AL850" s="317"/>
      <c r="AM850" s="318"/>
      <c r="AN850" s="318"/>
      <c r="AO850" s="319"/>
      <c r="AP850" s="309"/>
      <c r="AQ850" s="309"/>
      <c r="AR850" s="309"/>
      <c r="AS850" s="309"/>
      <c r="AT850" s="309"/>
      <c r="AU850" s="309"/>
      <c r="AV850" s="309"/>
      <c r="AW850" s="309"/>
      <c r="AX850" s="309"/>
    </row>
    <row r="851" spans="1:50" ht="30" hidden="1" customHeight="1" x14ac:dyDescent="0.2">
      <c r="A851" s="383">
        <v>15</v>
      </c>
      <c r="B851" s="383">
        <v>1</v>
      </c>
      <c r="C851" s="397"/>
      <c r="D851" s="397"/>
      <c r="E851" s="397"/>
      <c r="F851" s="397"/>
      <c r="G851" s="397"/>
      <c r="H851" s="397"/>
      <c r="I851" s="397"/>
      <c r="J851" s="398"/>
      <c r="K851" s="399"/>
      <c r="L851" s="399"/>
      <c r="M851" s="399"/>
      <c r="N851" s="399"/>
      <c r="O851" s="399"/>
      <c r="P851" s="311"/>
      <c r="Q851" s="311"/>
      <c r="R851" s="311"/>
      <c r="S851" s="311"/>
      <c r="T851" s="311"/>
      <c r="U851" s="311"/>
      <c r="V851" s="311"/>
      <c r="W851" s="311"/>
      <c r="X851" s="311"/>
      <c r="Y851" s="312"/>
      <c r="Z851" s="313"/>
      <c r="AA851" s="313"/>
      <c r="AB851" s="314"/>
      <c r="AC851" s="310"/>
      <c r="AD851" s="310"/>
      <c r="AE851" s="310"/>
      <c r="AF851" s="310"/>
      <c r="AG851" s="310"/>
      <c r="AH851" s="315"/>
      <c r="AI851" s="316"/>
      <c r="AJ851" s="316"/>
      <c r="AK851" s="316"/>
      <c r="AL851" s="317"/>
      <c r="AM851" s="318"/>
      <c r="AN851" s="318"/>
      <c r="AO851" s="319"/>
      <c r="AP851" s="309"/>
      <c r="AQ851" s="309"/>
      <c r="AR851" s="309"/>
      <c r="AS851" s="309"/>
      <c r="AT851" s="309"/>
      <c r="AU851" s="309"/>
      <c r="AV851" s="309"/>
      <c r="AW851" s="309"/>
      <c r="AX851" s="309"/>
    </row>
    <row r="852" spans="1:50" ht="30" hidden="1" customHeight="1" x14ac:dyDescent="0.2">
      <c r="A852" s="383">
        <v>16</v>
      </c>
      <c r="B852" s="383">
        <v>1</v>
      </c>
      <c r="C852" s="397"/>
      <c r="D852" s="397"/>
      <c r="E852" s="397"/>
      <c r="F852" s="397"/>
      <c r="G852" s="397"/>
      <c r="H852" s="397"/>
      <c r="I852" s="397"/>
      <c r="J852" s="398"/>
      <c r="K852" s="399"/>
      <c r="L852" s="399"/>
      <c r="M852" s="399"/>
      <c r="N852" s="399"/>
      <c r="O852" s="399"/>
      <c r="P852" s="311"/>
      <c r="Q852" s="311"/>
      <c r="R852" s="311"/>
      <c r="S852" s="311"/>
      <c r="T852" s="311"/>
      <c r="U852" s="311"/>
      <c r="V852" s="311"/>
      <c r="W852" s="311"/>
      <c r="X852" s="311"/>
      <c r="Y852" s="312"/>
      <c r="Z852" s="313"/>
      <c r="AA852" s="313"/>
      <c r="AB852" s="314"/>
      <c r="AC852" s="310"/>
      <c r="AD852" s="310"/>
      <c r="AE852" s="310"/>
      <c r="AF852" s="310"/>
      <c r="AG852" s="310"/>
      <c r="AH852" s="315"/>
      <c r="AI852" s="316"/>
      <c r="AJ852" s="316"/>
      <c r="AK852" s="316"/>
      <c r="AL852" s="317"/>
      <c r="AM852" s="318"/>
      <c r="AN852" s="318"/>
      <c r="AO852" s="319"/>
      <c r="AP852" s="309"/>
      <c r="AQ852" s="309"/>
      <c r="AR852" s="309"/>
      <c r="AS852" s="309"/>
      <c r="AT852" s="309"/>
      <c r="AU852" s="309"/>
      <c r="AV852" s="309"/>
      <c r="AW852" s="309"/>
      <c r="AX852" s="309"/>
    </row>
    <row r="853" spans="1:50" s="16" customFormat="1" ht="30" hidden="1" customHeight="1" x14ac:dyDescent="0.2">
      <c r="A853" s="383">
        <v>17</v>
      </c>
      <c r="B853" s="383">
        <v>1</v>
      </c>
      <c r="C853" s="397"/>
      <c r="D853" s="397"/>
      <c r="E853" s="397"/>
      <c r="F853" s="397"/>
      <c r="G853" s="397"/>
      <c r="H853" s="397"/>
      <c r="I853" s="397"/>
      <c r="J853" s="398"/>
      <c r="K853" s="399"/>
      <c r="L853" s="399"/>
      <c r="M853" s="399"/>
      <c r="N853" s="399"/>
      <c r="O853" s="399"/>
      <c r="P853" s="311"/>
      <c r="Q853" s="311"/>
      <c r="R853" s="311"/>
      <c r="S853" s="311"/>
      <c r="T853" s="311"/>
      <c r="U853" s="311"/>
      <c r="V853" s="311"/>
      <c r="W853" s="311"/>
      <c r="X853" s="311"/>
      <c r="Y853" s="312"/>
      <c r="Z853" s="313"/>
      <c r="AA853" s="313"/>
      <c r="AB853" s="314"/>
      <c r="AC853" s="310"/>
      <c r="AD853" s="310"/>
      <c r="AE853" s="310"/>
      <c r="AF853" s="310"/>
      <c r="AG853" s="310"/>
      <c r="AH853" s="315"/>
      <c r="AI853" s="316"/>
      <c r="AJ853" s="316"/>
      <c r="AK853" s="316"/>
      <c r="AL853" s="317"/>
      <c r="AM853" s="318"/>
      <c r="AN853" s="318"/>
      <c r="AO853" s="319"/>
      <c r="AP853" s="309"/>
      <c r="AQ853" s="309"/>
      <c r="AR853" s="309"/>
      <c r="AS853" s="309"/>
      <c r="AT853" s="309"/>
      <c r="AU853" s="309"/>
      <c r="AV853" s="309"/>
      <c r="AW853" s="309"/>
      <c r="AX853" s="309"/>
    </row>
    <row r="854" spans="1:50" ht="30" hidden="1" customHeight="1" x14ac:dyDescent="0.2">
      <c r="A854" s="383">
        <v>18</v>
      </c>
      <c r="B854" s="383">
        <v>1</v>
      </c>
      <c r="C854" s="397"/>
      <c r="D854" s="397"/>
      <c r="E854" s="397"/>
      <c r="F854" s="397"/>
      <c r="G854" s="397"/>
      <c r="H854" s="397"/>
      <c r="I854" s="397"/>
      <c r="J854" s="398"/>
      <c r="K854" s="399"/>
      <c r="L854" s="399"/>
      <c r="M854" s="399"/>
      <c r="N854" s="399"/>
      <c r="O854" s="399"/>
      <c r="P854" s="311"/>
      <c r="Q854" s="311"/>
      <c r="R854" s="311"/>
      <c r="S854" s="311"/>
      <c r="T854" s="311"/>
      <c r="U854" s="311"/>
      <c r="V854" s="311"/>
      <c r="W854" s="311"/>
      <c r="X854" s="311"/>
      <c r="Y854" s="312"/>
      <c r="Z854" s="313"/>
      <c r="AA854" s="313"/>
      <c r="AB854" s="314"/>
      <c r="AC854" s="310"/>
      <c r="AD854" s="310"/>
      <c r="AE854" s="310"/>
      <c r="AF854" s="310"/>
      <c r="AG854" s="310"/>
      <c r="AH854" s="315"/>
      <c r="AI854" s="316"/>
      <c r="AJ854" s="316"/>
      <c r="AK854" s="316"/>
      <c r="AL854" s="317"/>
      <c r="AM854" s="318"/>
      <c r="AN854" s="318"/>
      <c r="AO854" s="319"/>
      <c r="AP854" s="309"/>
      <c r="AQ854" s="309"/>
      <c r="AR854" s="309"/>
      <c r="AS854" s="309"/>
      <c r="AT854" s="309"/>
      <c r="AU854" s="309"/>
      <c r="AV854" s="309"/>
      <c r="AW854" s="309"/>
      <c r="AX854" s="309"/>
    </row>
    <row r="855" spans="1:50" ht="30" hidden="1" customHeight="1" x14ac:dyDescent="0.2">
      <c r="A855" s="383">
        <v>19</v>
      </c>
      <c r="B855" s="383">
        <v>1</v>
      </c>
      <c r="C855" s="397"/>
      <c r="D855" s="397"/>
      <c r="E855" s="397"/>
      <c r="F855" s="397"/>
      <c r="G855" s="397"/>
      <c r="H855" s="397"/>
      <c r="I855" s="397"/>
      <c r="J855" s="398"/>
      <c r="K855" s="399"/>
      <c r="L855" s="399"/>
      <c r="M855" s="399"/>
      <c r="N855" s="399"/>
      <c r="O855" s="399"/>
      <c r="P855" s="311"/>
      <c r="Q855" s="311"/>
      <c r="R855" s="311"/>
      <c r="S855" s="311"/>
      <c r="T855" s="311"/>
      <c r="U855" s="311"/>
      <c r="V855" s="311"/>
      <c r="W855" s="311"/>
      <c r="X855" s="311"/>
      <c r="Y855" s="312"/>
      <c r="Z855" s="313"/>
      <c r="AA855" s="313"/>
      <c r="AB855" s="314"/>
      <c r="AC855" s="310"/>
      <c r="AD855" s="310"/>
      <c r="AE855" s="310"/>
      <c r="AF855" s="310"/>
      <c r="AG855" s="310"/>
      <c r="AH855" s="315"/>
      <c r="AI855" s="316"/>
      <c r="AJ855" s="316"/>
      <c r="AK855" s="316"/>
      <c r="AL855" s="317"/>
      <c r="AM855" s="318"/>
      <c r="AN855" s="318"/>
      <c r="AO855" s="319"/>
      <c r="AP855" s="309"/>
      <c r="AQ855" s="309"/>
      <c r="AR855" s="309"/>
      <c r="AS855" s="309"/>
      <c r="AT855" s="309"/>
      <c r="AU855" s="309"/>
      <c r="AV855" s="309"/>
      <c r="AW855" s="309"/>
      <c r="AX855" s="309"/>
    </row>
    <row r="856" spans="1:50" ht="30" hidden="1" customHeight="1" x14ac:dyDescent="0.2">
      <c r="A856" s="383">
        <v>20</v>
      </c>
      <c r="B856" s="383">
        <v>1</v>
      </c>
      <c r="C856" s="397"/>
      <c r="D856" s="397"/>
      <c r="E856" s="397"/>
      <c r="F856" s="397"/>
      <c r="G856" s="397"/>
      <c r="H856" s="397"/>
      <c r="I856" s="397"/>
      <c r="J856" s="398"/>
      <c r="K856" s="399"/>
      <c r="L856" s="399"/>
      <c r="M856" s="399"/>
      <c r="N856" s="399"/>
      <c r="O856" s="399"/>
      <c r="P856" s="311"/>
      <c r="Q856" s="311"/>
      <c r="R856" s="311"/>
      <c r="S856" s="311"/>
      <c r="T856" s="311"/>
      <c r="U856" s="311"/>
      <c r="V856" s="311"/>
      <c r="W856" s="311"/>
      <c r="X856" s="311"/>
      <c r="Y856" s="312"/>
      <c r="Z856" s="313"/>
      <c r="AA856" s="313"/>
      <c r="AB856" s="314"/>
      <c r="AC856" s="310"/>
      <c r="AD856" s="310"/>
      <c r="AE856" s="310"/>
      <c r="AF856" s="310"/>
      <c r="AG856" s="310"/>
      <c r="AH856" s="315"/>
      <c r="AI856" s="316"/>
      <c r="AJ856" s="316"/>
      <c r="AK856" s="316"/>
      <c r="AL856" s="317"/>
      <c r="AM856" s="318"/>
      <c r="AN856" s="318"/>
      <c r="AO856" s="319"/>
      <c r="AP856" s="309"/>
      <c r="AQ856" s="309"/>
      <c r="AR856" s="309"/>
      <c r="AS856" s="309"/>
      <c r="AT856" s="309"/>
      <c r="AU856" s="309"/>
      <c r="AV856" s="309"/>
      <c r="AW856" s="309"/>
      <c r="AX856" s="309"/>
    </row>
    <row r="857" spans="1:50" ht="30" hidden="1" customHeight="1" x14ac:dyDescent="0.2">
      <c r="A857" s="383">
        <v>21</v>
      </c>
      <c r="B857" s="383">
        <v>1</v>
      </c>
      <c r="C857" s="397"/>
      <c r="D857" s="397"/>
      <c r="E857" s="397"/>
      <c r="F857" s="397"/>
      <c r="G857" s="397"/>
      <c r="H857" s="397"/>
      <c r="I857" s="397"/>
      <c r="J857" s="398"/>
      <c r="K857" s="399"/>
      <c r="L857" s="399"/>
      <c r="M857" s="399"/>
      <c r="N857" s="399"/>
      <c r="O857" s="399"/>
      <c r="P857" s="311"/>
      <c r="Q857" s="311"/>
      <c r="R857" s="311"/>
      <c r="S857" s="311"/>
      <c r="T857" s="311"/>
      <c r="U857" s="311"/>
      <c r="V857" s="311"/>
      <c r="W857" s="311"/>
      <c r="X857" s="311"/>
      <c r="Y857" s="312"/>
      <c r="Z857" s="313"/>
      <c r="AA857" s="313"/>
      <c r="AB857" s="314"/>
      <c r="AC857" s="310"/>
      <c r="AD857" s="310"/>
      <c r="AE857" s="310"/>
      <c r="AF857" s="310"/>
      <c r="AG857" s="310"/>
      <c r="AH857" s="315"/>
      <c r="AI857" s="316"/>
      <c r="AJ857" s="316"/>
      <c r="AK857" s="316"/>
      <c r="AL857" s="317"/>
      <c r="AM857" s="318"/>
      <c r="AN857" s="318"/>
      <c r="AO857" s="319"/>
      <c r="AP857" s="309"/>
      <c r="AQ857" s="309"/>
      <c r="AR857" s="309"/>
      <c r="AS857" s="309"/>
      <c r="AT857" s="309"/>
      <c r="AU857" s="309"/>
      <c r="AV857" s="309"/>
      <c r="AW857" s="309"/>
      <c r="AX857" s="309"/>
    </row>
    <row r="858" spans="1:50" ht="30" hidden="1" customHeight="1" x14ac:dyDescent="0.2">
      <c r="A858" s="383">
        <v>22</v>
      </c>
      <c r="B858" s="383">
        <v>1</v>
      </c>
      <c r="C858" s="397"/>
      <c r="D858" s="397"/>
      <c r="E858" s="397"/>
      <c r="F858" s="397"/>
      <c r="G858" s="397"/>
      <c r="H858" s="397"/>
      <c r="I858" s="397"/>
      <c r="J858" s="398"/>
      <c r="K858" s="399"/>
      <c r="L858" s="399"/>
      <c r="M858" s="399"/>
      <c r="N858" s="399"/>
      <c r="O858" s="399"/>
      <c r="P858" s="311"/>
      <c r="Q858" s="311"/>
      <c r="R858" s="311"/>
      <c r="S858" s="311"/>
      <c r="T858" s="311"/>
      <c r="U858" s="311"/>
      <c r="V858" s="311"/>
      <c r="W858" s="311"/>
      <c r="X858" s="311"/>
      <c r="Y858" s="312"/>
      <c r="Z858" s="313"/>
      <c r="AA858" s="313"/>
      <c r="AB858" s="314"/>
      <c r="AC858" s="310"/>
      <c r="AD858" s="310"/>
      <c r="AE858" s="310"/>
      <c r="AF858" s="310"/>
      <c r="AG858" s="310"/>
      <c r="AH858" s="315"/>
      <c r="AI858" s="316"/>
      <c r="AJ858" s="316"/>
      <c r="AK858" s="316"/>
      <c r="AL858" s="317"/>
      <c r="AM858" s="318"/>
      <c r="AN858" s="318"/>
      <c r="AO858" s="319"/>
      <c r="AP858" s="309"/>
      <c r="AQ858" s="309"/>
      <c r="AR858" s="309"/>
      <c r="AS858" s="309"/>
      <c r="AT858" s="309"/>
      <c r="AU858" s="309"/>
      <c r="AV858" s="309"/>
      <c r="AW858" s="309"/>
      <c r="AX858" s="309"/>
    </row>
    <row r="859" spans="1:50" ht="30" hidden="1" customHeight="1" x14ac:dyDescent="0.2">
      <c r="A859" s="383">
        <v>23</v>
      </c>
      <c r="B859" s="383">
        <v>1</v>
      </c>
      <c r="C859" s="397"/>
      <c r="D859" s="397"/>
      <c r="E859" s="397"/>
      <c r="F859" s="397"/>
      <c r="G859" s="397"/>
      <c r="H859" s="397"/>
      <c r="I859" s="397"/>
      <c r="J859" s="398"/>
      <c r="K859" s="399"/>
      <c r="L859" s="399"/>
      <c r="M859" s="399"/>
      <c r="N859" s="399"/>
      <c r="O859" s="399"/>
      <c r="P859" s="311"/>
      <c r="Q859" s="311"/>
      <c r="R859" s="311"/>
      <c r="S859" s="311"/>
      <c r="T859" s="311"/>
      <c r="U859" s="311"/>
      <c r="V859" s="311"/>
      <c r="W859" s="311"/>
      <c r="X859" s="311"/>
      <c r="Y859" s="312"/>
      <c r="Z859" s="313"/>
      <c r="AA859" s="313"/>
      <c r="AB859" s="314"/>
      <c r="AC859" s="310"/>
      <c r="AD859" s="310"/>
      <c r="AE859" s="310"/>
      <c r="AF859" s="310"/>
      <c r="AG859" s="310"/>
      <c r="AH859" s="315"/>
      <c r="AI859" s="316"/>
      <c r="AJ859" s="316"/>
      <c r="AK859" s="316"/>
      <c r="AL859" s="317"/>
      <c r="AM859" s="318"/>
      <c r="AN859" s="318"/>
      <c r="AO859" s="319"/>
      <c r="AP859" s="309"/>
      <c r="AQ859" s="309"/>
      <c r="AR859" s="309"/>
      <c r="AS859" s="309"/>
      <c r="AT859" s="309"/>
      <c r="AU859" s="309"/>
      <c r="AV859" s="309"/>
      <c r="AW859" s="309"/>
      <c r="AX859" s="309"/>
    </row>
    <row r="860" spans="1:50" ht="30" hidden="1" customHeight="1" x14ac:dyDescent="0.2">
      <c r="A860" s="383">
        <v>24</v>
      </c>
      <c r="B860" s="383">
        <v>1</v>
      </c>
      <c r="C860" s="397"/>
      <c r="D860" s="397"/>
      <c r="E860" s="397"/>
      <c r="F860" s="397"/>
      <c r="G860" s="397"/>
      <c r="H860" s="397"/>
      <c r="I860" s="397"/>
      <c r="J860" s="398"/>
      <c r="K860" s="399"/>
      <c r="L860" s="399"/>
      <c r="M860" s="399"/>
      <c r="N860" s="399"/>
      <c r="O860" s="399"/>
      <c r="P860" s="311"/>
      <c r="Q860" s="311"/>
      <c r="R860" s="311"/>
      <c r="S860" s="311"/>
      <c r="T860" s="311"/>
      <c r="U860" s="311"/>
      <c r="V860" s="311"/>
      <c r="W860" s="311"/>
      <c r="X860" s="311"/>
      <c r="Y860" s="312"/>
      <c r="Z860" s="313"/>
      <c r="AA860" s="313"/>
      <c r="AB860" s="314"/>
      <c r="AC860" s="310"/>
      <c r="AD860" s="310"/>
      <c r="AE860" s="310"/>
      <c r="AF860" s="310"/>
      <c r="AG860" s="310"/>
      <c r="AH860" s="315"/>
      <c r="AI860" s="316"/>
      <c r="AJ860" s="316"/>
      <c r="AK860" s="316"/>
      <c r="AL860" s="317"/>
      <c r="AM860" s="318"/>
      <c r="AN860" s="318"/>
      <c r="AO860" s="319"/>
      <c r="AP860" s="309"/>
      <c r="AQ860" s="309"/>
      <c r="AR860" s="309"/>
      <c r="AS860" s="309"/>
      <c r="AT860" s="309"/>
      <c r="AU860" s="309"/>
      <c r="AV860" s="309"/>
      <c r="AW860" s="309"/>
      <c r="AX860" s="309"/>
    </row>
    <row r="861" spans="1:50" ht="30" hidden="1" customHeight="1" x14ac:dyDescent="0.2">
      <c r="A861" s="383">
        <v>25</v>
      </c>
      <c r="B861" s="383">
        <v>1</v>
      </c>
      <c r="C861" s="397"/>
      <c r="D861" s="397"/>
      <c r="E861" s="397"/>
      <c r="F861" s="397"/>
      <c r="G861" s="397"/>
      <c r="H861" s="397"/>
      <c r="I861" s="397"/>
      <c r="J861" s="398"/>
      <c r="K861" s="399"/>
      <c r="L861" s="399"/>
      <c r="M861" s="399"/>
      <c r="N861" s="399"/>
      <c r="O861" s="399"/>
      <c r="P861" s="311"/>
      <c r="Q861" s="311"/>
      <c r="R861" s="311"/>
      <c r="S861" s="311"/>
      <c r="T861" s="311"/>
      <c r="U861" s="311"/>
      <c r="V861" s="311"/>
      <c r="W861" s="311"/>
      <c r="X861" s="311"/>
      <c r="Y861" s="312"/>
      <c r="Z861" s="313"/>
      <c r="AA861" s="313"/>
      <c r="AB861" s="314"/>
      <c r="AC861" s="310"/>
      <c r="AD861" s="310"/>
      <c r="AE861" s="310"/>
      <c r="AF861" s="310"/>
      <c r="AG861" s="310"/>
      <c r="AH861" s="315"/>
      <c r="AI861" s="316"/>
      <c r="AJ861" s="316"/>
      <c r="AK861" s="316"/>
      <c r="AL861" s="317"/>
      <c r="AM861" s="318"/>
      <c r="AN861" s="318"/>
      <c r="AO861" s="319"/>
      <c r="AP861" s="309"/>
      <c r="AQ861" s="309"/>
      <c r="AR861" s="309"/>
      <c r="AS861" s="309"/>
      <c r="AT861" s="309"/>
      <c r="AU861" s="309"/>
      <c r="AV861" s="309"/>
      <c r="AW861" s="309"/>
      <c r="AX861" s="309"/>
    </row>
    <row r="862" spans="1:50" ht="30" hidden="1" customHeight="1" x14ac:dyDescent="0.2">
      <c r="A862" s="383">
        <v>26</v>
      </c>
      <c r="B862" s="383">
        <v>1</v>
      </c>
      <c r="C862" s="397"/>
      <c r="D862" s="397"/>
      <c r="E862" s="397"/>
      <c r="F862" s="397"/>
      <c r="G862" s="397"/>
      <c r="H862" s="397"/>
      <c r="I862" s="397"/>
      <c r="J862" s="398"/>
      <c r="K862" s="399"/>
      <c r="L862" s="399"/>
      <c r="M862" s="399"/>
      <c r="N862" s="399"/>
      <c r="O862" s="399"/>
      <c r="P862" s="311"/>
      <c r="Q862" s="311"/>
      <c r="R862" s="311"/>
      <c r="S862" s="311"/>
      <c r="T862" s="311"/>
      <c r="U862" s="311"/>
      <c r="V862" s="311"/>
      <c r="W862" s="311"/>
      <c r="X862" s="311"/>
      <c r="Y862" s="312"/>
      <c r="Z862" s="313"/>
      <c r="AA862" s="313"/>
      <c r="AB862" s="314"/>
      <c r="AC862" s="310"/>
      <c r="AD862" s="310"/>
      <c r="AE862" s="310"/>
      <c r="AF862" s="310"/>
      <c r="AG862" s="310"/>
      <c r="AH862" s="315"/>
      <c r="AI862" s="316"/>
      <c r="AJ862" s="316"/>
      <c r="AK862" s="316"/>
      <c r="AL862" s="317"/>
      <c r="AM862" s="318"/>
      <c r="AN862" s="318"/>
      <c r="AO862" s="319"/>
      <c r="AP862" s="309"/>
      <c r="AQ862" s="309"/>
      <c r="AR862" s="309"/>
      <c r="AS862" s="309"/>
      <c r="AT862" s="309"/>
      <c r="AU862" s="309"/>
      <c r="AV862" s="309"/>
      <c r="AW862" s="309"/>
      <c r="AX862" s="309"/>
    </row>
    <row r="863" spans="1:50" ht="30" hidden="1" customHeight="1" x14ac:dyDescent="0.2">
      <c r="A863" s="383">
        <v>27</v>
      </c>
      <c r="B863" s="383">
        <v>1</v>
      </c>
      <c r="C863" s="397"/>
      <c r="D863" s="397"/>
      <c r="E863" s="397"/>
      <c r="F863" s="397"/>
      <c r="G863" s="397"/>
      <c r="H863" s="397"/>
      <c r="I863" s="397"/>
      <c r="J863" s="398"/>
      <c r="K863" s="399"/>
      <c r="L863" s="399"/>
      <c r="M863" s="399"/>
      <c r="N863" s="399"/>
      <c r="O863" s="399"/>
      <c r="P863" s="311"/>
      <c r="Q863" s="311"/>
      <c r="R863" s="311"/>
      <c r="S863" s="311"/>
      <c r="T863" s="311"/>
      <c r="U863" s="311"/>
      <c r="V863" s="311"/>
      <c r="W863" s="311"/>
      <c r="X863" s="311"/>
      <c r="Y863" s="312"/>
      <c r="Z863" s="313"/>
      <c r="AA863" s="313"/>
      <c r="AB863" s="314"/>
      <c r="AC863" s="310"/>
      <c r="AD863" s="310"/>
      <c r="AE863" s="310"/>
      <c r="AF863" s="310"/>
      <c r="AG863" s="310"/>
      <c r="AH863" s="315"/>
      <c r="AI863" s="316"/>
      <c r="AJ863" s="316"/>
      <c r="AK863" s="316"/>
      <c r="AL863" s="317"/>
      <c r="AM863" s="318"/>
      <c r="AN863" s="318"/>
      <c r="AO863" s="319"/>
      <c r="AP863" s="309"/>
      <c r="AQ863" s="309"/>
      <c r="AR863" s="309"/>
      <c r="AS863" s="309"/>
      <c r="AT863" s="309"/>
      <c r="AU863" s="309"/>
      <c r="AV863" s="309"/>
      <c r="AW863" s="309"/>
      <c r="AX863" s="309"/>
    </row>
    <row r="864" spans="1:50" ht="30" hidden="1" customHeight="1" x14ac:dyDescent="0.2">
      <c r="A864" s="383">
        <v>28</v>
      </c>
      <c r="B864" s="383">
        <v>1</v>
      </c>
      <c r="C864" s="397"/>
      <c r="D864" s="397"/>
      <c r="E864" s="397"/>
      <c r="F864" s="397"/>
      <c r="G864" s="397"/>
      <c r="H864" s="397"/>
      <c r="I864" s="397"/>
      <c r="J864" s="398"/>
      <c r="K864" s="399"/>
      <c r="L864" s="399"/>
      <c r="M864" s="399"/>
      <c r="N864" s="399"/>
      <c r="O864" s="399"/>
      <c r="P864" s="311"/>
      <c r="Q864" s="311"/>
      <c r="R864" s="311"/>
      <c r="S864" s="311"/>
      <c r="T864" s="311"/>
      <c r="U864" s="311"/>
      <c r="V864" s="311"/>
      <c r="W864" s="311"/>
      <c r="X864" s="311"/>
      <c r="Y864" s="312"/>
      <c r="Z864" s="313"/>
      <c r="AA864" s="313"/>
      <c r="AB864" s="314"/>
      <c r="AC864" s="310"/>
      <c r="AD864" s="310"/>
      <c r="AE864" s="310"/>
      <c r="AF864" s="310"/>
      <c r="AG864" s="310"/>
      <c r="AH864" s="315"/>
      <c r="AI864" s="316"/>
      <c r="AJ864" s="316"/>
      <c r="AK864" s="316"/>
      <c r="AL864" s="317"/>
      <c r="AM864" s="318"/>
      <c r="AN864" s="318"/>
      <c r="AO864" s="319"/>
      <c r="AP864" s="309"/>
      <c r="AQ864" s="309"/>
      <c r="AR864" s="309"/>
      <c r="AS864" s="309"/>
      <c r="AT864" s="309"/>
      <c r="AU864" s="309"/>
      <c r="AV864" s="309"/>
      <c r="AW864" s="309"/>
      <c r="AX864" s="309"/>
    </row>
    <row r="865" spans="1:50" ht="30" hidden="1" customHeight="1" x14ac:dyDescent="0.2">
      <c r="A865" s="383">
        <v>29</v>
      </c>
      <c r="B865" s="383">
        <v>1</v>
      </c>
      <c r="C865" s="397"/>
      <c r="D865" s="397"/>
      <c r="E865" s="397"/>
      <c r="F865" s="397"/>
      <c r="G865" s="397"/>
      <c r="H865" s="397"/>
      <c r="I865" s="397"/>
      <c r="J865" s="398"/>
      <c r="K865" s="399"/>
      <c r="L865" s="399"/>
      <c r="M865" s="399"/>
      <c r="N865" s="399"/>
      <c r="O865" s="399"/>
      <c r="P865" s="311"/>
      <c r="Q865" s="311"/>
      <c r="R865" s="311"/>
      <c r="S865" s="311"/>
      <c r="T865" s="311"/>
      <c r="U865" s="311"/>
      <c r="V865" s="311"/>
      <c r="W865" s="311"/>
      <c r="X865" s="311"/>
      <c r="Y865" s="312"/>
      <c r="Z865" s="313"/>
      <c r="AA865" s="313"/>
      <c r="AB865" s="314"/>
      <c r="AC865" s="310"/>
      <c r="AD865" s="310"/>
      <c r="AE865" s="310"/>
      <c r="AF865" s="310"/>
      <c r="AG865" s="310"/>
      <c r="AH865" s="315"/>
      <c r="AI865" s="316"/>
      <c r="AJ865" s="316"/>
      <c r="AK865" s="316"/>
      <c r="AL865" s="317"/>
      <c r="AM865" s="318"/>
      <c r="AN865" s="318"/>
      <c r="AO865" s="319"/>
      <c r="AP865" s="309"/>
      <c r="AQ865" s="309"/>
      <c r="AR865" s="309"/>
      <c r="AS865" s="309"/>
      <c r="AT865" s="309"/>
      <c r="AU865" s="309"/>
      <c r="AV865" s="309"/>
      <c r="AW865" s="309"/>
      <c r="AX865" s="309"/>
    </row>
    <row r="866" spans="1:50" ht="30" hidden="1" customHeight="1" x14ac:dyDescent="0.2">
      <c r="A866" s="383">
        <v>30</v>
      </c>
      <c r="B866" s="383">
        <v>1</v>
      </c>
      <c r="C866" s="397"/>
      <c r="D866" s="397"/>
      <c r="E866" s="397"/>
      <c r="F866" s="397"/>
      <c r="G866" s="397"/>
      <c r="H866" s="397"/>
      <c r="I866" s="397"/>
      <c r="J866" s="398"/>
      <c r="K866" s="399"/>
      <c r="L866" s="399"/>
      <c r="M866" s="399"/>
      <c r="N866" s="399"/>
      <c r="O866" s="399"/>
      <c r="P866" s="311"/>
      <c r="Q866" s="311"/>
      <c r="R866" s="311"/>
      <c r="S866" s="311"/>
      <c r="T866" s="311"/>
      <c r="U866" s="311"/>
      <c r="V866" s="311"/>
      <c r="W866" s="311"/>
      <c r="X866" s="311"/>
      <c r="Y866" s="312"/>
      <c r="Z866" s="313"/>
      <c r="AA866" s="313"/>
      <c r="AB866" s="314"/>
      <c r="AC866" s="310"/>
      <c r="AD866" s="310"/>
      <c r="AE866" s="310"/>
      <c r="AF866" s="310"/>
      <c r="AG866" s="310"/>
      <c r="AH866" s="315"/>
      <c r="AI866" s="316"/>
      <c r="AJ866" s="316"/>
      <c r="AK866" s="316"/>
      <c r="AL866" s="317"/>
      <c r="AM866" s="318"/>
      <c r="AN866" s="318"/>
      <c r="AO866" s="319"/>
      <c r="AP866" s="309"/>
      <c r="AQ866" s="309"/>
      <c r="AR866" s="309"/>
      <c r="AS866" s="309"/>
      <c r="AT866" s="309"/>
      <c r="AU866" s="309"/>
      <c r="AV866" s="309"/>
      <c r="AW866" s="309"/>
      <c r="AX866" s="309"/>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29"/>
      <c r="B869" s="329"/>
      <c r="C869" s="329" t="s">
        <v>26</v>
      </c>
      <c r="D869" s="329"/>
      <c r="E869" s="329"/>
      <c r="F869" s="329"/>
      <c r="G869" s="329"/>
      <c r="H869" s="329"/>
      <c r="I869" s="329"/>
      <c r="J869" s="268" t="s">
        <v>343</v>
      </c>
      <c r="K869" s="87"/>
      <c r="L869" s="87"/>
      <c r="M869" s="87"/>
      <c r="N869" s="87"/>
      <c r="O869" s="87"/>
      <c r="P869" s="330" t="s">
        <v>318</v>
      </c>
      <c r="Q869" s="330"/>
      <c r="R869" s="330"/>
      <c r="S869" s="330"/>
      <c r="T869" s="330"/>
      <c r="U869" s="330"/>
      <c r="V869" s="330"/>
      <c r="W869" s="330"/>
      <c r="X869" s="330"/>
      <c r="Y869" s="327" t="s">
        <v>341</v>
      </c>
      <c r="Z869" s="328"/>
      <c r="AA869" s="328"/>
      <c r="AB869" s="328"/>
      <c r="AC869" s="268" t="s">
        <v>383</v>
      </c>
      <c r="AD869" s="268"/>
      <c r="AE869" s="268"/>
      <c r="AF869" s="268"/>
      <c r="AG869" s="268"/>
      <c r="AH869" s="327" t="s">
        <v>412</v>
      </c>
      <c r="AI869" s="329"/>
      <c r="AJ869" s="329"/>
      <c r="AK869" s="329"/>
      <c r="AL869" s="329" t="s">
        <v>21</v>
      </c>
      <c r="AM869" s="329"/>
      <c r="AN869" s="329"/>
      <c r="AO869" s="405"/>
      <c r="AP869" s="406" t="s">
        <v>344</v>
      </c>
      <c r="AQ869" s="406"/>
      <c r="AR869" s="406"/>
      <c r="AS869" s="406"/>
      <c r="AT869" s="406"/>
      <c r="AU869" s="406"/>
      <c r="AV869" s="406"/>
      <c r="AW869" s="406"/>
      <c r="AX869" s="406"/>
    </row>
    <row r="870" spans="1:50" ht="30" hidden="1" customHeight="1" x14ac:dyDescent="0.2">
      <c r="A870" s="383">
        <v>1</v>
      </c>
      <c r="B870" s="383">
        <v>1</v>
      </c>
      <c r="C870" s="397"/>
      <c r="D870" s="397"/>
      <c r="E870" s="397"/>
      <c r="F870" s="397"/>
      <c r="G870" s="397"/>
      <c r="H870" s="397"/>
      <c r="I870" s="397"/>
      <c r="J870" s="398"/>
      <c r="K870" s="399"/>
      <c r="L870" s="399"/>
      <c r="M870" s="399"/>
      <c r="N870" s="399"/>
      <c r="O870" s="399"/>
      <c r="P870" s="311"/>
      <c r="Q870" s="311"/>
      <c r="R870" s="311"/>
      <c r="S870" s="311"/>
      <c r="T870" s="311"/>
      <c r="U870" s="311"/>
      <c r="V870" s="311"/>
      <c r="W870" s="311"/>
      <c r="X870" s="311"/>
      <c r="Y870" s="312"/>
      <c r="Z870" s="313"/>
      <c r="AA870" s="313"/>
      <c r="AB870" s="314"/>
      <c r="AC870" s="320"/>
      <c r="AD870" s="402"/>
      <c r="AE870" s="402"/>
      <c r="AF870" s="402"/>
      <c r="AG870" s="402"/>
      <c r="AH870" s="400"/>
      <c r="AI870" s="401"/>
      <c r="AJ870" s="401"/>
      <c r="AK870" s="401"/>
      <c r="AL870" s="317"/>
      <c r="AM870" s="318"/>
      <c r="AN870" s="318"/>
      <c r="AO870" s="319"/>
      <c r="AP870" s="309"/>
      <c r="AQ870" s="309"/>
      <c r="AR870" s="309"/>
      <c r="AS870" s="309"/>
      <c r="AT870" s="309"/>
      <c r="AU870" s="309"/>
      <c r="AV870" s="309"/>
      <c r="AW870" s="309"/>
      <c r="AX870" s="309"/>
    </row>
    <row r="871" spans="1:50" ht="30" hidden="1" customHeight="1" x14ac:dyDescent="0.2">
      <c r="A871" s="383">
        <v>2</v>
      </c>
      <c r="B871" s="383">
        <v>1</v>
      </c>
      <c r="C871" s="397"/>
      <c r="D871" s="397"/>
      <c r="E871" s="397"/>
      <c r="F871" s="397"/>
      <c r="G871" s="397"/>
      <c r="H871" s="397"/>
      <c r="I871" s="397"/>
      <c r="J871" s="398"/>
      <c r="K871" s="399"/>
      <c r="L871" s="399"/>
      <c r="M871" s="399"/>
      <c r="N871" s="399"/>
      <c r="O871" s="399"/>
      <c r="P871" s="311"/>
      <c r="Q871" s="311"/>
      <c r="R871" s="311"/>
      <c r="S871" s="311"/>
      <c r="T871" s="311"/>
      <c r="U871" s="311"/>
      <c r="V871" s="311"/>
      <c r="W871" s="311"/>
      <c r="X871" s="311"/>
      <c r="Y871" s="312"/>
      <c r="Z871" s="313"/>
      <c r="AA871" s="313"/>
      <c r="AB871" s="314"/>
      <c r="AC871" s="320"/>
      <c r="AD871" s="320"/>
      <c r="AE871" s="320"/>
      <c r="AF871" s="320"/>
      <c r="AG871" s="320"/>
      <c r="AH871" s="400"/>
      <c r="AI871" s="401"/>
      <c r="AJ871" s="401"/>
      <c r="AK871" s="401"/>
      <c r="AL871" s="317"/>
      <c r="AM871" s="318"/>
      <c r="AN871" s="318"/>
      <c r="AO871" s="319"/>
      <c r="AP871" s="309"/>
      <c r="AQ871" s="309"/>
      <c r="AR871" s="309"/>
      <c r="AS871" s="309"/>
      <c r="AT871" s="309"/>
      <c r="AU871" s="309"/>
      <c r="AV871" s="309"/>
      <c r="AW871" s="309"/>
      <c r="AX871" s="309"/>
    </row>
    <row r="872" spans="1:50" ht="30" hidden="1" customHeight="1" x14ac:dyDescent="0.2">
      <c r="A872" s="383">
        <v>3</v>
      </c>
      <c r="B872" s="383">
        <v>1</v>
      </c>
      <c r="C872" s="403"/>
      <c r="D872" s="397"/>
      <c r="E872" s="397"/>
      <c r="F872" s="397"/>
      <c r="G872" s="397"/>
      <c r="H872" s="397"/>
      <c r="I872" s="397"/>
      <c r="J872" s="398"/>
      <c r="K872" s="399"/>
      <c r="L872" s="399"/>
      <c r="M872" s="399"/>
      <c r="N872" s="399"/>
      <c r="O872" s="399"/>
      <c r="P872" s="404"/>
      <c r="Q872" s="311"/>
      <c r="R872" s="311"/>
      <c r="S872" s="311"/>
      <c r="T872" s="311"/>
      <c r="U872" s="311"/>
      <c r="V872" s="311"/>
      <c r="W872" s="311"/>
      <c r="X872" s="311"/>
      <c r="Y872" s="312"/>
      <c r="Z872" s="313"/>
      <c r="AA872" s="313"/>
      <c r="AB872" s="314"/>
      <c r="AC872" s="320"/>
      <c r="AD872" s="320"/>
      <c r="AE872" s="320"/>
      <c r="AF872" s="320"/>
      <c r="AG872" s="320"/>
      <c r="AH872" s="315"/>
      <c r="AI872" s="316"/>
      <c r="AJ872" s="316"/>
      <c r="AK872" s="316"/>
      <c r="AL872" s="317"/>
      <c r="AM872" s="318"/>
      <c r="AN872" s="318"/>
      <c r="AO872" s="319"/>
      <c r="AP872" s="309"/>
      <c r="AQ872" s="309"/>
      <c r="AR872" s="309"/>
      <c r="AS872" s="309"/>
      <c r="AT872" s="309"/>
      <c r="AU872" s="309"/>
      <c r="AV872" s="309"/>
      <c r="AW872" s="309"/>
      <c r="AX872" s="309"/>
    </row>
    <row r="873" spans="1:50" ht="30" hidden="1" customHeight="1" x14ac:dyDescent="0.2">
      <c r="A873" s="383">
        <v>4</v>
      </c>
      <c r="B873" s="383">
        <v>1</v>
      </c>
      <c r="C873" s="403"/>
      <c r="D873" s="397"/>
      <c r="E873" s="397"/>
      <c r="F873" s="397"/>
      <c r="G873" s="397"/>
      <c r="H873" s="397"/>
      <c r="I873" s="397"/>
      <c r="J873" s="398"/>
      <c r="K873" s="399"/>
      <c r="L873" s="399"/>
      <c r="M873" s="399"/>
      <c r="N873" s="399"/>
      <c r="O873" s="399"/>
      <c r="P873" s="404"/>
      <c r="Q873" s="311"/>
      <c r="R873" s="311"/>
      <c r="S873" s="311"/>
      <c r="T873" s="311"/>
      <c r="U873" s="311"/>
      <c r="V873" s="311"/>
      <c r="W873" s="311"/>
      <c r="X873" s="311"/>
      <c r="Y873" s="312"/>
      <c r="Z873" s="313"/>
      <c r="AA873" s="313"/>
      <c r="AB873" s="314"/>
      <c r="AC873" s="320"/>
      <c r="AD873" s="320"/>
      <c r="AE873" s="320"/>
      <c r="AF873" s="320"/>
      <c r="AG873" s="320"/>
      <c r="AH873" s="315"/>
      <c r="AI873" s="316"/>
      <c r="AJ873" s="316"/>
      <c r="AK873" s="316"/>
      <c r="AL873" s="317"/>
      <c r="AM873" s="318"/>
      <c r="AN873" s="318"/>
      <c r="AO873" s="319"/>
      <c r="AP873" s="309"/>
      <c r="AQ873" s="309"/>
      <c r="AR873" s="309"/>
      <c r="AS873" s="309"/>
      <c r="AT873" s="309"/>
      <c r="AU873" s="309"/>
      <c r="AV873" s="309"/>
      <c r="AW873" s="309"/>
      <c r="AX873" s="309"/>
    </row>
    <row r="874" spans="1:50" ht="30" hidden="1" customHeight="1" x14ac:dyDescent="0.2">
      <c r="A874" s="383">
        <v>5</v>
      </c>
      <c r="B874" s="383">
        <v>1</v>
      </c>
      <c r="C874" s="397"/>
      <c r="D874" s="397"/>
      <c r="E874" s="397"/>
      <c r="F874" s="397"/>
      <c r="G874" s="397"/>
      <c r="H874" s="397"/>
      <c r="I874" s="397"/>
      <c r="J874" s="398"/>
      <c r="K874" s="399"/>
      <c r="L874" s="399"/>
      <c r="M874" s="399"/>
      <c r="N874" s="399"/>
      <c r="O874" s="399"/>
      <c r="P874" s="311"/>
      <c r="Q874" s="311"/>
      <c r="R874" s="311"/>
      <c r="S874" s="311"/>
      <c r="T874" s="311"/>
      <c r="U874" s="311"/>
      <c r="V874" s="311"/>
      <c r="W874" s="311"/>
      <c r="X874" s="311"/>
      <c r="Y874" s="312"/>
      <c r="Z874" s="313"/>
      <c r="AA874" s="313"/>
      <c r="AB874" s="314"/>
      <c r="AC874" s="310"/>
      <c r="AD874" s="310"/>
      <c r="AE874" s="310"/>
      <c r="AF874" s="310"/>
      <c r="AG874" s="310"/>
      <c r="AH874" s="315"/>
      <c r="AI874" s="316"/>
      <c r="AJ874" s="316"/>
      <c r="AK874" s="316"/>
      <c r="AL874" s="317"/>
      <c r="AM874" s="318"/>
      <c r="AN874" s="318"/>
      <c r="AO874" s="319"/>
      <c r="AP874" s="309"/>
      <c r="AQ874" s="309"/>
      <c r="AR874" s="309"/>
      <c r="AS874" s="309"/>
      <c r="AT874" s="309"/>
      <c r="AU874" s="309"/>
      <c r="AV874" s="309"/>
      <c r="AW874" s="309"/>
      <c r="AX874" s="309"/>
    </row>
    <row r="875" spans="1:50" ht="30" hidden="1" customHeight="1" x14ac:dyDescent="0.2">
      <c r="A875" s="383">
        <v>6</v>
      </c>
      <c r="B875" s="383">
        <v>1</v>
      </c>
      <c r="C875" s="397"/>
      <c r="D875" s="397"/>
      <c r="E875" s="397"/>
      <c r="F875" s="397"/>
      <c r="G875" s="397"/>
      <c r="H875" s="397"/>
      <c r="I875" s="397"/>
      <c r="J875" s="398"/>
      <c r="K875" s="399"/>
      <c r="L875" s="399"/>
      <c r="M875" s="399"/>
      <c r="N875" s="399"/>
      <c r="O875" s="399"/>
      <c r="P875" s="311"/>
      <c r="Q875" s="311"/>
      <c r="R875" s="311"/>
      <c r="S875" s="311"/>
      <c r="T875" s="311"/>
      <c r="U875" s="311"/>
      <c r="V875" s="311"/>
      <c r="W875" s="311"/>
      <c r="X875" s="311"/>
      <c r="Y875" s="312"/>
      <c r="Z875" s="313"/>
      <c r="AA875" s="313"/>
      <c r="AB875" s="314"/>
      <c r="AC875" s="310"/>
      <c r="AD875" s="310"/>
      <c r="AE875" s="310"/>
      <c r="AF875" s="310"/>
      <c r="AG875" s="310"/>
      <c r="AH875" s="315"/>
      <c r="AI875" s="316"/>
      <c r="AJ875" s="316"/>
      <c r="AK875" s="316"/>
      <c r="AL875" s="317"/>
      <c r="AM875" s="318"/>
      <c r="AN875" s="318"/>
      <c r="AO875" s="319"/>
      <c r="AP875" s="309"/>
      <c r="AQ875" s="309"/>
      <c r="AR875" s="309"/>
      <c r="AS875" s="309"/>
      <c r="AT875" s="309"/>
      <c r="AU875" s="309"/>
      <c r="AV875" s="309"/>
      <c r="AW875" s="309"/>
      <c r="AX875" s="309"/>
    </row>
    <row r="876" spans="1:50" ht="30" hidden="1" customHeight="1" x14ac:dyDescent="0.2">
      <c r="A876" s="383">
        <v>7</v>
      </c>
      <c r="B876" s="383">
        <v>1</v>
      </c>
      <c r="C876" s="397"/>
      <c r="D876" s="397"/>
      <c r="E876" s="397"/>
      <c r="F876" s="397"/>
      <c r="G876" s="397"/>
      <c r="H876" s="397"/>
      <c r="I876" s="397"/>
      <c r="J876" s="398"/>
      <c r="K876" s="399"/>
      <c r="L876" s="399"/>
      <c r="M876" s="399"/>
      <c r="N876" s="399"/>
      <c r="O876" s="399"/>
      <c r="P876" s="311"/>
      <c r="Q876" s="311"/>
      <c r="R876" s="311"/>
      <c r="S876" s="311"/>
      <c r="T876" s="311"/>
      <c r="U876" s="311"/>
      <c r="V876" s="311"/>
      <c r="W876" s="311"/>
      <c r="X876" s="311"/>
      <c r="Y876" s="312"/>
      <c r="Z876" s="313"/>
      <c r="AA876" s="313"/>
      <c r="AB876" s="314"/>
      <c r="AC876" s="310"/>
      <c r="AD876" s="310"/>
      <c r="AE876" s="310"/>
      <c r="AF876" s="310"/>
      <c r="AG876" s="310"/>
      <c r="AH876" s="315"/>
      <c r="AI876" s="316"/>
      <c r="AJ876" s="316"/>
      <c r="AK876" s="316"/>
      <c r="AL876" s="317"/>
      <c r="AM876" s="318"/>
      <c r="AN876" s="318"/>
      <c r="AO876" s="319"/>
      <c r="AP876" s="309"/>
      <c r="AQ876" s="309"/>
      <c r="AR876" s="309"/>
      <c r="AS876" s="309"/>
      <c r="AT876" s="309"/>
      <c r="AU876" s="309"/>
      <c r="AV876" s="309"/>
      <c r="AW876" s="309"/>
      <c r="AX876" s="309"/>
    </row>
    <row r="877" spans="1:50" ht="30" hidden="1" customHeight="1" x14ac:dyDescent="0.2">
      <c r="A877" s="383">
        <v>8</v>
      </c>
      <c r="B877" s="383">
        <v>1</v>
      </c>
      <c r="C877" s="397"/>
      <c r="D877" s="397"/>
      <c r="E877" s="397"/>
      <c r="F877" s="397"/>
      <c r="G877" s="397"/>
      <c r="H877" s="397"/>
      <c r="I877" s="397"/>
      <c r="J877" s="398"/>
      <c r="K877" s="399"/>
      <c r="L877" s="399"/>
      <c r="M877" s="399"/>
      <c r="N877" s="399"/>
      <c r="O877" s="399"/>
      <c r="P877" s="311"/>
      <c r="Q877" s="311"/>
      <c r="R877" s="311"/>
      <c r="S877" s="311"/>
      <c r="T877" s="311"/>
      <c r="U877" s="311"/>
      <c r="V877" s="311"/>
      <c r="W877" s="311"/>
      <c r="X877" s="311"/>
      <c r="Y877" s="312"/>
      <c r="Z877" s="313"/>
      <c r="AA877" s="313"/>
      <c r="AB877" s="314"/>
      <c r="AC877" s="310"/>
      <c r="AD877" s="310"/>
      <c r="AE877" s="310"/>
      <c r="AF877" s="310"/>
      <c r="AG877" s="310"/>
      <c r="AH877" s="315"/>
      <c r="AI877" s="316"/>
      <c r="AJ877" s="316"/>
      <c r="AK877" s="316"/>
      <c r="AL877" s="317"/>
      <c r="AM877" s="318"/>
      <c r="AN877" s="318"/>
      <c r="AO877" s="319"/>
      <c r="AP877" s="309"/>
      <c r="AQ877" s="309"/>
      <c r="AR877" s="309"/>
      <c r="AS877" s="309"/>
      <c r="AT877" s="309"/>
      <c r="AU877" s="309"/>
      <c r="AV877" s="309"/>
      <c r="AW877" s="309"/>
      <c r="AX877" s="309"/>
    </row>
    <row r="878" spans="1:50" ht="30" hidden="1" customHeight="1" x14ac:dyDescent="0.2">
      <c r="A878" s="383">
        <v>9</v>
      </c>
      <c r="B878" s="383">
        <v>1</v>
      </c>
      <c r="C878" s="397"/>
      <c r="D878" s="397"/>
      <c r="E878" s="397"/>
      <c r="F878" s="397"/>
      <c r="G878" s="397"/>
      <c r="H878" s="397"/>
      <c r="I878" s="397"/>
      <c r="J878" s="398"/>
      <c r="K878" s="399"/>
      <c r="L878" s="399"/>
      <c r="M878" s="399"/>
      <c r="N878" s="399"/>
      <c r="O878" s="399"/>
      <c r="P878" s="311"/>
      <c r="Q878" s="311"/>
      <c r="R878" s="311"/>
      <c r="S878" s="311"/>
      <c r="T878" s="311"/>
      <c r="U878" s="311"/>
      <c r="V878" s="311"/>
      <c r="W878" s="311"/>
      <c r="X878" s="311"/>
      <c r="Y878" s="312"/>
      <c r="Z878" s="313"/>
      <c r="AA878" s="313"/>
      <c r="AB878" s="314"/>
      <c r="AC878" s="310"/>
      <c r="AD878" s="310"/>
      <c r="AE878" s="310"/>
      <c r="AF878" s="310"/>
      <c r="AG878" s="310"/>
      <c r="AH878" s="315"/>
      <c r="AI878" s="316"/>
      <c r="AJ878" s="316"/>
      <c r="AK878" s="316"/>
      <c r="AL878" s="317"/>
      <c r="AM878" s="318"/>
      <c r="AN878" s="318"/>
      <c r="AO878" s="319"/>
      <c r="AP878" s="309"/>
      <c r="AQ878" s="309"/>
      <c r="AR878" s="309"/>
      <c r="AS878" s="309"/>
      <c r="AT878" s="309"/>
      <c r="AU878" s="309"/>
      <c r="AV878" s="309"/>
      <c r="AW878" s="309"/>
      <c r="AX878" s="309"/>
    </row>
    <row r="879" spans="1:50" ht="30" hidden="1" customHeight="1" x14ac:dyDescent="0.2">
      <c r="A879" s="383">
        <v>10</v>
      </c>
      <c r="B879" s="383">
        <v>1</v>
      </c>
      <c r="C879" s="397"/>
      <c r="D879" s="397"/>
      <c r="E879" s="397"/>
      <c r="F879" s="397"/>
      <c r="G879" s="397"/>
      <c r="H879" s="397"/>
      <c r="I879" s="397"/>
      <c r="J879" s="398"/>
      <c r="K879" s="399"/>
      <c r="L879" s="399"/>
      <c r="M879" s="399"/>
      <c r="N879" s="399"/>
      <c r="O879" s="399"/>
      <c r="P879" s="311"/>
      <c r="Q879" s="311"/>
      <c r="R879" s="311"/>
      <c r="S879" s="311"/>
      <c r="T879" s="311"/>
      <c r="U879" s="311"/>
      <c r="V879" s="311"/>
      <c r="W879" s="311"/>
      <c r="X879" s="311"/>
      <c r="Y879" s="312"/>
      <c r="Z879" s="313"/>
      <c r="AA879" s="313"/>
      <c r="AB879" s="314"/>
      <c r="AC879" s="310"/>
      <c r="AD879" s="310"/>
      <c r="AE879" s="310"/>
      <c r="AF879" s="310"/>
      <c r="AG879" s="310"/>
      <c r="AH879" s="315"/>
      <c r="AI879" s="316"/>
      <c r="AJ879" s="316"/>
      <c r="AK879" s="316"/>
      <c r="AL879" s="317"/>
      <c r="AM879" s="318"/>
      <c r="AN879" s="318"/>
      <c r="AO879" s="319"/>
      <c r="AP879" s="309"/>
      <c r="AQ879" s="309"/>
      <c r="AR879" s="309"/>
      <c r="AS879" s="309"/>
      <c r="AT879" s="309"/>
      <c r="AU879" s="309"/>
      <c r="AV879" s="309"/>
      <c r="AW879" s="309"/>
      <c r="AX879" s="309"/>
    </row>
    <row r="880" spans="1:50" ht="30" hidden="1" customHeight="1" x14ac:dyDescent="0.2">
      <c r="A880" s="383">
        <v>11</v>
      </c>
      <c r="B880" s="383">
        <v>1</v>
      </c>
      <c r="C880" s="397"/>
      <c r="D880" s="397"/>
      <c r="E880" s="397"/>
      <c r="F880" s="397"/>
      <c r="G880" s="397"/>
      <c r="H880" s="397"/>
      <c r="I880" s="397"/>
      <c r="J880" s="398"/>
      <c r="K880" s="399"/>
      <c r="L880" s="399"/>
      <c r="M880" s="399"/>
      <c r="N880" s="399"/>
      <c r="O880" s="399"/>
      <c r="P880" s="311"/>
      <c r="Q880" s="311"/>
      <c r="R880" s="311"/>
      <c r="S880" s="311"/>
      <c r="T880" s="311"/>
      <c r="U880" s="311"/>
      <c r="V880" s="311"/>
      <c r="W880" s="311"/>
      <c r="X880" s="311"/>
      <c r="Y880" s="312"/>
      <c r="Z880" s="313"/>
      <c r="AA880" s="313"/>
      <c r="AB880" s="314"/>
      <c r="AC880" s="310"/>
      <c r="AD880" s="310"/>
      <c r="AE880" s="310"/>
      <c r="AF880" s="310"/>
      <c r="AG880" s="310"/>
      <c r="AH880" s="315"/>
      <c r="AI880" s="316"/>
      <c r="AJ880" s="316"/>
      <c r="AK880" s="316"/>
      <c r="AL880" s="317"/>
      <c r="AM880" s="318"/>
      <c r="AN880" s="318"/>
      <c r="AO880" s="319"/>
      <c r="AP880" s="309"/>
      <c r="AQ880" s="309"/>
      <c r="AR880" s="309"/>
      <c r="AS880" s="309"/>
      <c r="AT880" s="309"/>
      <c r="AU880" s="309"/>
      <c r="AV880" s="309"/>
      <c r="AW880" s="309"/>
      <c r="AX880" s="309"/>
    </row>
    <row r="881" spans="1:50" ht="30" hidden="1" customHeight="1" x14ac:dyDescent="0.2">
      <c r="A881" s="383">
        <v>12</v>
      </c>
      <c r="B881" s="383">
        <v>1</v>
      </c>
      <c r="C881" s="397"/>
      <c r="D881" s="397"/>
      <c r="E881" s="397"/>
      <c r="F881" s="397"/>
      <c r="G881" s="397"/>
      <c r="H881" s="397"/>
      <c r="I881" s="397"/>
      <c r="J881" s="398"/>
      <c r="K881" s="399"/>
      <c r="L881" s="399"/>
      <c r="M881" s="399"/>
      <c r="N881" s="399"/>
      <c r="O881" s="399"/>
      <c r="P881" s="311"/>
      <c r="Q881" s="311"/>
      <c r="R881" s="311"/>
      <c r="S881" s="311"/>
      <c r="T881" s="311"/>
      <c r="U881" s="311"/>
      <c r="V881" s="311"/>
      <c r="W881" s="311"/>
      <c r="X881" s="311"/>
      <c r="Y881" s="312"/>
      <c r="Z881" s="313"/>
      <c r="AA881" s="313"/>
      <c r="AB881" s="314"/>
      <c r="AC881" s="310"/>
      <c r="AD881" s="310"/>
      <c r="AE881" s="310"/>
      <c r="AF881" s="310"/>
      <c r="AG881" s="310"/>
      <c r="AH881" s="315"/>
      <c r="AI881" s="316"/>
      <c r="AJ881" s="316"/>
      <c r="AK881" s="316"/>
      <c r="AL881" s="317"/>
      <c r="AM881" s="318"/>
      <c r="AN881" s="318"/>
      <c r="AO881" s="319"/>
      <c r="AP881" s="309"/>
      <c r="AQ881" s="309"/>
      <c r="AR881" s="309"/>
      <c r="AS881" s="309"/>
      <c r="AT881" s="309"/>
      <c r="AU881" s="309"/>
      <c r="AV881" s="309"/>
      <c r="AW881" s="309"/>
      <c r="AX881" s="309"/>
    </row>
    <row r="882" spans="1:50" ht="30" hidden="1" customHeight="1" x14ac:dyDescent="0.2">
      <c r="A882" s="383">
        <v>13</v>
      </c>
      <c r="B882" s="383">
        <v>1</v>
      </c>
      <c r="C882" s="397"/>
      <c r="D882" s="397"/>
      <c r="E882" s="397"/>
      <c r="F882" s="397"/>
      <c r="G882" s="397"/>
      <c r="H882" s="397"/>
      <c r="I882" s="397"/>
      <c r="J882" s="398"/>
      <c r="K882" s="399"/>
      <c r="L882" s="399"/>
      <c r="M882" s="399"/>
      <c r="N882" s="399"/>
      <c r="O882" s="399"/>
      <c r="P882" s="311"/>
      <c r="Q882" s="311"/>
      <c r="R882" s="311"/>
      <c r="S882" s="311"/>
      <c r="T882" s="311"/>
      <c r="U882" s="311"/>
      <c r="V882" s="311"/>
      <c r="W882" s="311"/>
      <c r="X882" s="311"/>
      <c r="Y882" s="312"/>
      <c r="Z882" s="313"/>
      <c r="AA882" s="313"/>
      <c r="AB882" s="314"/>
      <c r="AC882" s="310"/>
      <c r="AD882" s="310"/>
      <c r="AE882" s="310"/>
      <c r="AF882" s="310"/>
      <c r="AG882" s="310"/>
      <c r="AH882" s="315"/>
      <c r="AI882" s="316"/>
      <c r="AJ882" s="316"/>
      <c r="AK882" s="316"/>
      <c r="AL882" s="317"/>
      <c r="AM882" s="318"/>
      <c r="AN882" s="318"/>
      <c r="AO882" s="319"/>
      <c r="AP882" s="309"/>
      <c r="AQ882" s="309"/>
      <c r="AR882" s="309"/>
      <c r="AS882" s="309"/>
      <c r="AT882" s="309"/>
      <c r="AU882" s="309"/>
      <c r="AV882" s="309"/>
      <c r="AW882" s="309"/>
      <c r="AX882" s="309"/>
    </row>
    <row r="883" spans="1:50" ht="30" hidden="1" customHeight="1" x14ac:dyDescent="0.2">
      <c r="A883" s="383">
        <v>14</v>
      </c>
      <c r="B883" s="383">
        <v>1</v>
      </c>
      <c r="C883" s="397"/>
      <c r="D883" s="397"/>
      <c r="E883" s="397"/>
      <c r="F883" s="397"/>
      <c r="G883" s="397"/>
      <c r="H883" s="397"/>
      <c r="I883" s="397"/>
      <c r="J883" s="398"/>
      <c r="K883" s="399"/>
      <c r="L883" s="399"/>
      <c r="M883" s="399"/>
      <c r="N883" s="399"/>
      <c r="O883" s="399"/>
      <c r="P883" s="311"/>
      <c r="Q883" s="311"/>
      <c r="R883" s="311"/>
      <c r="S883" s="311"/>
      <c r="T883" s="311"/>
      <c r="U883" s="311"/>
      <c r="V883" s="311"/>
      <c r="W883" s="311"/>
      <c r="X883" s="311"/>
      <c r="Y883" s="312"/>
      <c r="Z883" s="313"/>
      <c r="AA883" s="313"/>
      <c r="AB883" s="314"/>
      <c r="AC883" s="310"/>
      <c r="AD883" s="310"/>
      <c r="AE883" s="310"/>
      <c r="AF883" s="310"/>
      <c r="AG883" s="310"/>
      <c r="AH883" s="315"/>
      <c r="AI883" s="316"/>
      <c r="AJ883" s="316"/>
      <c r="AK883" s="316"/>
      <c r="AL883" s="317"/>
      <c r="AM883" s="318"/>
      <c r="AN883" s="318"/>
      <c r="AO883" s="319"/>
      <c r="AP883" s="309"/>
      <c r="AQ883" s="309"/>
      <c r="AR883" s="309"/>
      <c r="AS883" s="309"/>
      <c r="AT883" s="309"/>
      <c r="AU883" s="309"/>
      <c r="AV883" s="309"/>
      <c r="AW883" s="309"/>
      <c r="AX883" s="309"/>
    </row>
    <row r="884" spans="1:50" ht="30" hidden="1" customHeight="1" x14ac:dyDescent="0.2">
      <c r="A884" s="383">
        <v>15</v>
      </c>
      <c r="B884" s="383">
        <v>1</v>
      </c>
      <c r="C884" s="397"/>
      <c r="D884" s="397"/>
      <c r="E884" s="397"/>
      <c r="F884" s="397"/>
      <c r="G884" s="397"/>
      <c r="H884" s="397"/>
      <c r="I884" s="397"/>
      <c r="J884" s="398"/>
      <c r="K884" s="399"/>
      <c r="L884" s="399"/>
      <c r="M884" s="399"/>
      <c r="N884" s="399"/>
      <c r="O884" s="399"/>
      <c r="P884" s="311"/>
      <c r="Q884" s="311"/>
      <c r="R884" s="311"/>
      <c r="S884" s="311"/>
      <c r="T884" s="311"/>
      <c r="U884" s="311"/>
      <c r="V884" s="311"/>
      <c r="W884" s="311"/>
      <c r="X884" s="311"/>
      <c r="Y884" s="312"/>
      <c r="Z884" s="313"/>
      <c r="AA884" s="313"/>
      <c r="AB884" s="314"/>
      <c r="AC884" s="310"/>
      <c r="AD884" s="310"/>
      <c r="AE884" s="310"/>
      <c r="AF884" s="310"/>
      <c r="AG884" s="310"/>
      <c r="AH884" s="315"/>
      <c r="AI884" s="316"/>
      <c r="AJ884" s="316"/>
      <c r="AK884" s="316"/>
      <c r="AL884" s="317"/>
      <c r="AM884" s="318"/>
      <c r="AN884" s="318"/>
      <c r="AO884" s="319"/>
      <c r="AP884" s="309"/>
      <c r="AQ884" s="309"/>
      <c r="AR884" s="309"/>
      <c r="AS884" s="309"/>
      <c r="AT884" s="309"/>
      <c r="AU884" s="309"/>
      <c r="AV884" s="309"/>
      <c r="AW884" s="309"/>
      <c r="AX884" s="309"/>
    </row>
    <row r="885" spans="1:50" ht="30" hidden="1" customHeight="1" x14ac:dyDescent="0.2">
      <c r="A885" s="383">
        <v>16</v>
      </c>
      <c r="B885" s="383">
        <v>1</v>
      </c>
      <c r="C885" s="397"/>
      <c r="D885" s="397"/>
      <c r="E885" s="397"/>
      <c r="F885" s="397"/>
      <c r="G885" s="397"/>
      <c r="H885" s="397"/>
      <c r="I885" s="397"/>
      <c r="J885" s="398"/>
      <c r="K885" s="399"/>
      <c r="L885" s="399"/>
      <c r="M885" s="399"/>
      <c r="N885" s="399"/>
      <c r="O885" s="399"/>
      <c r="P885" s="311"/>
      <c r="Q885" s="311"/>
      <c r="R885" s="311"/>
      <c r="S885" s="311"/>
      <c r="T885" s="311"/>
      <c r="U885" s="311"/>
      <c r="V885" s="311"/>
      <c r="W885" s="311"/>
      <c r="X885" s="311"/>
      <c r="Y885" s="312"/>
      <c r="Z885" s="313"/>
      <c r="AA885" s="313"/>
      <c r="AB885" s="314"/>
      <c r="AC885" s="310"/>
      <c r="AD885" s="310"/>
      <c r="AE885" s="310"/>
      <c r="AF885" s="310"/>
      <c r="AG885" s="310"/>
      <c r="AH885" s="315"/>
      <c r="AI885" s="316"/>
      <c r="AJ885" s="316"/>
      <c r="AK885" s="316"/>
      <c r="AL885" s="317"/>
      <c r="AM885" s="318"/>
      <c r="AN885" s="318"/>
      <c r="AO885" s="319"/>
      <c r="AP885" s="309"/>
      <c r="AQ885" s="309"/>
      <c r="AR885" s="309"/>
      <c r="AS885" s="309"/>
      <c r="AT885" s="309"/>
      <c r="AU885" s="309"/>
      <c r="AV885" s="309"/>
      <c r="AW885" s="309"/>
      <c r="AX885" s="309"/>
    </row>
    <row r="886" spans="1:50" s="16" customFormat="1" ht="30" hidden="1" customHeight="1" x14ac:dyDescent="0.2">
      <c r="A886" s="383">
        <v>17</v>
      </c>
      <c r="B886" s="383">
        <v>1</v>
      </c>
      <c r="C886" s="397"/>
      <c r="D886" s="397"/>
      <c r="E886" s="397"/>
      <c r="F886" s="397"/>
      <c r="G886" s="397"/>
      <c r="H886" s="397"/>
      <c r="I886" s="397"/>
      <c r="J886" s="398"/>
      <c r="K886" s="399"/>
      <c r="L886" s="399"/>
      <c r="M886" s="399"/>
      <c r="N886" s="399"/>
      <c r="O886" s="399"/>
      <c r="P886" s="311"/>
      <c r="Q886" s="311"/>
      <c r="R886" s="311"/>
      <c r="S886" s="311"/>
      <c r="T886" s="311"/>
      <c r="U886" s="311"/>
      <c r="V886" s="311"/>
      <c r="W886" s="311"/>
      <c r="X886" s="311"/>
      <c r="Y886" s="312"/>
      <c r="Z886" s="313"/>
      <c r="AA886" s="313"/>
      <c r="AB886" s="314"/>
      <c r="AC886" s="310"/>
      <c r="AD886" s="310"/>
      <c r="AE886" s="310"/>
      <c r="AF886" s="310"/>
      <c r="AG886" s="310"/>
      <c r="AH886" s="315"/>
      <c r="AI886" s="316"/>
      <c r="AJ886" s="316"/>
      <c r="AK886" s="316"/>
      <c r="AL886" s="317"/>
      <c r="AM886" s="318"/>
      <c r="AN886" s="318"/>
      <c r="AO886" s="319"/>
      <c r="AP886" s="309"/>
      <c r="AQ886" s="309"/>
      <c r="AR886" s="309"/>
      <c r="AS886" s="309"/>
      <c r="AT886" s="309"/>
      <c r="AU886" s="309"/>
      <c r="AV886" s="309"/>
      <c r="AW886" s="309"/>
      <c r="AX886" s="309"/>
    </row>
    <row r="887" spans="1:50" ht="30" hidden="1" customHeight="1" x14ac:dyDescent="0.2">
      <c r="A887" s="383">
        <v>18</v>
      </c>
      <c r="B887" s="383">
        <v>1</v>
      </c>
      <c r="C887" s="397"/>
      <c r="D887" s="397"/>
      <c r="E887" s="397"/>
      <c r="F887" s="397"/>
      <c r="G887" s="397"/>
      <c r="H887" s="397"/>
      <c r="I887" s="397"/>
      <c r="J887" s="398"/>
      <c r="K887" s="399"/>
      <c r="L887" s="399"/>
      <c r="M887" s="399"/>
      <c r="N887" s="399"/>
      <c r="O887" s="399"/>
      <c r="P887" s="311"/>
      <c r="Q887" s="311"/>
      <c r="R887" s="311"/>
      <c r="S887" s="311"/>
      <c r="T887" s="311"/>
      <c r="U887" s="311"/>
      <c r="V887" s="311"/>
      <c r="W887" s="311"/>
      <c r="X887" s="311"/>
      <c r="Y887" s="312"/>
      <c r="Z887" s="313"/>
      <c r="AA887" s="313"/>
      <c r="AB887" s="314"/>
      <c r="AC887" s="310"/>
      <c r="AD887" s="310"/>
      <c r="AE887" s="310"/>
      <c r="AF887" s="310"/>
      <c r="AG887" s="310"/>
      <c r="AH887" s="315"/>
      <c r="AI887" s="316"/>
      <c r="AJ887" s="316"/>
      <c r="AK887" s="316"/>
      <c r="AL887" s="317"/>
      <c r="AM887" s="318"/>
      <c r="AN887" s="318"/>
      <c r="AO887" s="319"/>
      <c r="AP887" s="309"/>
      <c r="AQ887" s="309"/>
      <c r="AR887" s="309"/>
      <c r="AS887" s="309"/>
      <c r="AT887" s="309"/>
      <c r="AU887" s="309"/>
      <c r="AV887" s="309"/>
      <c r="AW887" s="309"/>
      <c r="AX887" s="309"/>
    </row>
    <row r="888" spans="1:50" ht="30" hidden="1" customHeight="1" x14ac:dyDescent="0.2">
      <c r="A888" s="383">
        <v>19</v>
      </c>
      <c r="B888" s="383">
        <v>1</v>
      </c>
      <c r="C888" s="397"/>
      <c r="D888" s="397"/>
      <c r="E888" s="397"/>
      <c r="F888" s="397"/>
      <c r="G888" s="397"/>
      <c r="H888" s="397"/>
      <c r="I888" s="397"/>
      <c r="J888" s="398"/>
      <c r="K888" s="399"/>
      <c r="L888" s="399"/>
      <c r="M888" s="399"/>
      <c r="N888" s="399"/>
      <c r="O888" s="399"/>
      <c r="P888" s="311"/>
      <c r="Q888" s="311"/>
      <c r="R888" s="311"/>
      <c r="S888" s="311"/>
      <c r="T888" s="311"/>
      <c r="U888" s="311"/>
      <c r="V888" s="311"/>
      <c r="W888" s="311"/>
      <c r="X888" s="311"/>
      <c r="Y888" s="312"/>
      <c r="Z888" s="313"/>
      <c r="AA888" s="313"/>
      <c r="AB888" s="314"/>
      <c r="AC888" s="310"/>
      <c r="AD888" s="310"/>
      <c r="AE888" s="310"/>
      <c r="AF888" s="310"/>
      <c r="AG888" s="310"/>
      <c r="AH888" s="315"/>
      <c r="AI888" s="316"/>
      <c r="AJ888" s="316"/>
      <c r="AK888" s="316"/>
      <c r="AL888" s="317"/>
      <c r="AM888" s="318"/>
      <c r="AN888" s="318"/>
      <c r="AO888" s="319"/>
      <c r="AP888" s="309"/>
      <c r="AQ888" s="309"/>
      <c r="AR888" s="309"/>
      <c r="AS888" s="309"/>
      <c r="AT888" s="309"/>
      <c r="AU888" s="309"/>
      <c r="AV888" s="309"/>
      <c r="AW888" s="309"/>
      <c r="AX888" s="309"/>
    </row>
    <row r="889" spans="1:50" ht="30" hidden="1" customHeight="1" x14ac:dyDescent="0.2">
      <c r="A889" s="383">
        <v>20</v>
      </c>
      <c r="B889" s="383">
        <v>1</v>
      </c>
      <c r="C889" s="397"/>
      <c r="D889" s="397"/>
      <c r="E889" s="397"/>
      <c r="F889" s="397"/>
      <c r="G889" s="397"/>
      <c r="H889" s="397"/>
      <c r="I889" s="397"/>
      <c r="J889" s="398"/>
      <c r="K889" s="399"/>
      <c r="L889" s="399"/>
      <c r="M889" s="399"/>
      <c r="N889" s="399"/>
      <c r="O889" s="399"/>
      <c r="P889" s="311"/>
      <c r="Q889" s="311"/>
      <c r="R889" s="311"/>
      <c r="S889" s="311"/>
      <c r="T889" s="311"/>
      <c r="U889" s="311"/>
      <c r="V889" s="311"/>
      <c r="W889" s="311"/>
      <c r="X889" s="311"/>
      <c r="Y889" s="312"/>
      <c r="Z889" s="313"/>
      <c r="AA889" s="313"/>
      <c r="AB889" s="314"/>
      <c r="AC889" s="310"/>
      <c r="AD889" s="310"/>
      <c r="AE889" s="310"/>
      <c r="AF889" s="310"/>
      <c r="AG889" s="310"/>
      <c r="AH889" s="315"/>
      <c r="AI889" s="316"/>
      <c r="AJ889" s="316"/>
      <c r="AK889" s="316"/>
      <c r="AL889" s="317"/>
      <c r="AM889" s="318"/>
      <c r="AN889" s="318"/>
      <c r="AO889" s="319"/>
      <c r="AP889" s="309"/>
      <c r="AQ889" s="309"/>
      <c r="AR889" s="309"/>
      <c r="AS889" s="309"/>
      <c r="AT889" s="309"/>
      <c r="AU889" s="309"/>
      <c r="AV889" s="309"/>
      <c r="AW889" s="309"/>
      <c r="AX889" s="309"/>
    </row>
    <row r="890" spans="1:50" ht="30" hidden="1" customHeight="1" x14ac:dyDescent="0.2">
      <c r="A890" s="383">
        <v>21</v>
      </c>
      <c r="B890" s="383">
        <v>1</v>
      </c>
      <c r="C890" s="397"/>
      <c r="D890" s="397"/>
      <c r="E890" s="397"/>
      <c r="F890" s="397"/>
      <c r="G890" s="397"/>
      <c r="H890" s="397"/>
      <c r="I890" s="397"/>
      <c r="J890" s="398"/>
      <c r="K890" s="399"/>
      <c r="L890" s="399"/>
      <c r="M890" s="399"/>
      <c r="N890" s="399"/>
      <c r="O890" s="399"/>
      <c r="P890" s="311"/>
      <c r="Q890" s="311"/>
      <c r="R890" s="311"/>
      <c r="S890" s="311"/>
      <c r="T890" s="311"/>
      <c r="U890" s="311"/>
      <c r="V890" s="311"/>
      <c r="W890" s="311"/>
      <c r="X890" s="311"/>
      <c r="Y890" s="312"/>
      <c r="Z890" s="313"/>
      <c r="AA890" s="313"/>
      <c r="AB890" s="314"/>
      <c r="AC890" s="310"/>
      <c r="AD890" s="310"/>
      <c r="AE890" s="310"/>
      <c r="AF890" s="310"/>
      <c r="AG890" s="310"/>
      <c r="AH890" s="315"/>
      <c r="AI890" s="316"/>
      <c r="AJ890" s="316"/>
      <c r="AK890" s="316"/>
      <c r="AL890" s="317"/>
      <c r="AM890" s="318"/>
      <c r="AN890" s="318"/>
      <c r="AO890" s="319"/>
      <c r="AP890" s="309"/>
      <c r="AQ890" s="309"/>
      <c r="AR890" s="309"/>
      <c r="AS890" s="309"/>
      <c r="AT890" s="309"/>
      <c r="AU890" s="309"/>
      <c r="AV890" s="309"/>
      <c r="AW890" s="309"/>
      <c r="AX890" s="309"/>
    </row>
    <row r="891" spans="1:50" ht="30" hidden="1" customHeight="1" x14ac:dyDescent="0.2">
      <c r="A891" s="383">
        <v>22</v>
      </c>
      <c r="B891" s="383">
        <v>1</v>
      </c>
      <c r="C891" s="397"/>
      <c r="D891" s="397"/>
      <c r="E891" s="397"/>
      <c r="F891" s="397"/>
      <c r="G891" s="397"/>
      <c r="H891" s="397"/>
      <c r="I891" s="397"/>
      <c r="J891" s="398"/>
      <c r="K891" s="399"/>
      <c r="L891" s="399"/>
      <c r="M891" s="399"/>
      <c r="N891" s="399"/>
      <c r="O891" s="399"/>
      <c r="P891" s="311"/>
      <c r="Q891" s="311"/>
      <c r="R891" s="311"/>
      <c r="S891" s="311"/>
      <c r="T891" s="311"/>
      <c r="U891" s="311"/>
      <c r="V891" s="311"/>
      <c r="W891" s="311"/>
      <c r="X891" s="311"/>
      <c r="Y891" s="312"/>
      <c r="Z891" s="313"/>
      <c r="AA891" s="313"/>
      <c r="AB891" s="314"/>
      <c r="AC891" s="310"/>
      <c r="AD891" s="310"/>
      <c r="AE891" s="310"/>
      <c r="AF891" s="310"/>
      <c r="AG891" s="310"/>
      <c r="AH891" s="315"/>
      <c r="AI891" s="316"/>
      <c r="AJ891" s="316"/>
      <c r="AK891" s="316"/>
      <c r="AL891" s="317"/>
      <c r="AM891" s="318"/>
      <c r="AN891" s="318"/>
      <c r="AO891" s="319"/>
      <c r="AP891" s="309"/>
      <c r="AQ891" s="309"/>
      <c r="AR891" s="309"/>
      <c r="AS891" s="309"/>
      <c r="AT891" s="309"/>
      <c r="AU891" s="309"/>
      <c r="AV891" s="309"/>
      <c r="AW891" s="309"/>
      <c r="AX891" s="309"/>
    </row>
    <row r="892" spans="1:50" ht="30" hidden="1" customHeight="1" x14ac:dyDescent="0.2">
      <c r="A892" s="383">
        <v>23</v>
      </c>
      <c r="B892" s="383">
        <v>1</v>
      </c>
      <c r="C892" s="397"/>
      <c r="D892" s="397"/>
      <c r="E892" s="397"/>
      <c r="F892" s="397"/>
      <c r="G892" s="397"/>
      <c r="H892" s="397"/>
      <c r="I892" s="397"/>
      <c r="J892" s="398"/>
      <c r="K892" s="399"/>
      <c r="L892" s="399"/>
      <c r="M892" s="399"/>
      <c r="N892" s="399"/>
      <c r="O892" s="399"/>
      <c r="P892" s="311"/>
      <c r="Q892" s="311"/>
      <c r="R892" s="311"/>
      <c r="S892" s="311"/>
      <c r="T892" s="311"/>
      <c r="U892" s="311"/>
      <c r="V892" s="311"/>
      <c r="W892" s="311"/>
      <c r="X892" s="311"/>
      <c r="Y892" s="312"/>
      <c r="Z892" s="313"/>
      <c r="AA892" s="313"/>
      <c r="AB892" s="314"/>
      <c r="AC892" s="310"/>
      <c r="AD892" s="310"/>
      <c r="AE892" s="310"/>
      <c r="AF892" s="310"/>
      <c r="AG892" s="310"/>
      <c r="AH892" s="315"/>
      <c r="AI892" s="316"/>
      <c r="AJ892" s="316"/>
      <c r="AK892" s="316"/>
      <c r="AL892" s="317"/>
      <c r="AM892" s="318"/>
      <c r="AN892" s="318"/>
      <c r="AO892" s="319"/>
      <c r="AP892" s="309"/>
      <c r="AQ892" s="309"/>
      <c r="AR892" s="309"/>
      <c r="AS892" s="309"/>
      <c r="AT892" s="309"/>
      <c r="AU892" s="309"/>
      <c r="AV892" s="309"/>
      <c r="AW892" s="309"/>
      <c r="AX892" s="309"/>
    </row>
    <row r="893" spans="1:50" ht="30" hidden="1" customHeight="1" x14ac:dyDescent="0.2">
      <c r="A893" s="383">
        <v>24</v>
      </c>
      <c r="B893" s="383">
        <v>1</v>
      </c>
      <c r="C893" s="397"/>
      <c r="D893" s="397"/>
      <c r="E893" s="397"/>
      <c r="F893" s="397"/>
      <c r="G893" s="397"/>
      <c r="H893" s="397"/>
      <c r="I893" s="397"/>
      <c r="J893" s="398"/>
      <c r="K893" s="399"/>
      <c r="L893" s="399"/>
      <c r="M893" s="399"/>
      <c r="N893" s="399"/>
      <c r="O893" s="399"/>
      <c r="P893" s="311"/>
      <c r="Q893" s="311"/>
      <c r="R893" s="311"/>
      <c r="S893" s="311"/>
      <c r="T893" s="311"/>
      <c r="U893" s="311"/>
      <c r="V893" s="311"/>
      <c r="W893" s="311"/>
      <c r="X893" s="311"/>
      <c r="Y893" s="312"/>
      <c r="Z893" s="313"/>
      <c r="AA893" s="313"/>
      <c r="AB893" s="314"/>
      <c r="AC893" s="310"/>
      <c r="AD893" s="310"/>
      <c r="AE893" s="310"/>
      <c r="AF893" s="310"/>
      <c r="AG893" s="310"/>
      <c r="AH893" s="315"/>
      <c r="AI893" s="316"/>
      <c r="AJ893" s="316"/>
      <c r="AK893" s="316"/>
      <c r="AL893" s="317"/>
      <c r="AM893" s="318"/>
      <c r="AN893" s="318"/>
      <c r="AO893" s="319"/>
      <c r="AP893" s="309"/>
      <c r="AQ893" s="309"/>
      <c r="AR893" s="309"/>
      <c r="AS893" s="309"/>
      <c r="AT893" s="309"/>
      <c r="AU893" s="309"/>
      <c r="AV893" s="309"/>
      <c r="AW893" s="309"/>
      <c r="AX893" s="309"/>
    </row>
    <row r="894" spans="1:50" ht="30" hidden="1" customHeight="1" x14ac:dyDescent="0.2">
      <c r="A894" s="383">
        <v>25</v>
      </c>
      <c r="B894" s="383">
        <v>1</v>
      </c>
      <c r="C894" s="397"/>
      <c r="D894" s="397"/>
      <c r="E894" s="397"/>
      <c r="F894" s="397"/>
      <c r="G894" s="397"/>
      <c r="H894" s="397"/>
      <c r="I894" s="397"/>
      <c r="J894" s="398"/>
      <c r="K894" s="399"/>
      <c r="L894" s="399"/>
      <c r="M894" s="399"/>
      <c r="N894" s="399"/>
      <c r="O894" s="399"/>
      <c r="P894" s="311"/>
      <c r="Q894" s="311"/>
      <c r="R894" s="311"/>
      <c r="S894" s="311"/>
      <c r="T894" s="311"/>
      <c r="U894" s="311"/>
      <c r="V894" s="311"/>
      <c r="W894" s="311"/>
      <c r="X894" s="311"/>
      <c r="Y894" s="312"/>
      <c r="Z894" s="313"/>
      <c r="AA894" s="313"/>
      <c r="AB894" s="314"/>
      <c r="AC894" s="310"/>
      <c r="AD894" s="310"/>
      <c r="AE894" s="310"/>
      <c r="AF894" s="310"/>
      <c r="AG894" s="310"/>
      <c r="AH894" s="315"/>
      <c r="AI894" s="316"/>
      <c r="AJ894" s="316"/>
      <c r="AK894" s="316"/>
      <c r="AL894" s="317"/>
      <c r="AM894" s="318"/>
      <c r="AN894" s="318"/>
      <c r="AO894" s="319"/>
      <c r="AP894" s="309"/>
      <c r="AQ894" s="309"/>
      <c r="AR894" s="309"/>
      <c r="AS894" s="309"/>
      <c r="AT894" s="309"/>
      <c r="AU894" s="309"/>
      <c r="AV894" s="309"/>
      <c r="AW894" s="309"/>
      <c r="AX894" s="309"/>
    </row>
    <row r="895" spans="1:50" ht="30" hidden="1" customHeight="1" x14ac:dyDescent="0.2">
      <c r="A895" s="383">
        <v>26</v>
      </c>
      <c r="B895" s="383">
        <v>1</v>
      </c>
      <c r="C895" s="397"/>
      <c r="D895" s="397"/>
      <c r="E895" s="397"/>
      <c r="F895" s="397"/>
      <c r="G895" s="397"/>
      <c r="H895" s="397"/>
      <c r="I895" s="397"/>
      <c r="J895" s="398"/>
      <c r="K895" s="399"/>
      <c r="L895" s="399"/>
      <c r="M895" s="399"/>
      <c r="N895" s="399"/>
      <c r="O895" s="399"/>
      <c r="P895" s="311"/>
      <c r="Q895" s="311"/>
      <c r="R895" s="311"/>
      <c r="S895" s="311"/>
      <c r="T895" s="311"/>
      <c r="U895" s="311"/>
      <c r="V895" s="311"/>
      <c r="W895" s="311"/>
      <c r="X895" s="311"/>
      <c r="Y895" s="312"/>
      <c r="Z895" s="313"/>
      <c r="AA895" s="313"/>
      <c r="AB895" s="314"/>
      <c r="AC895" s="310"/>
      <c r="AD895" s="310"/>
      <c r="AE895" s="310"/>
      <c r="AF895" s="310"/>
      <c r="AG895" s="310"/>
      <c r="AH895" s="315"/>
      <c r="AI895" s="316"/>
      <c r="AJ895" s="316"/>
      <c r="AK895" s="316"/>
      <c r="AL895" s="317"/>
      <c r="AM895" s="318"/>
      <c r="AN895" s="318"/>
      <c r="AO895" s="319"/>
      <c r="AP895" s="309"/>
      <c r="AQ895" s="309"/>
      <c r="AR895" s="309"/>
      <c r="AS895" s="309"/>
      <c r="AT895" s="309"/>
      <c r="AU895" s="309"/>
      <c r="AV895" s="309"/>
      <c r="AW895" s="309"/>
      <c r="AX895" s="309"/>
    </row>
    <row r="896" spans="1:50" ht="30" hidden="1" customHeight="1" x14ac:dyDescent="0.2">
      <c r="A896" s="383">
        <v>27</v>
      </c>
      <c r="B896" s="383">
        <v>1</v>
      </c>
      <c r="C896" s="397"/>
      <c r="D896" s="397"/>
      <c r="E896" s="397"/>
      <c r="F896" s="397"/>
      <c r="G896" s="397"/>
      <c r="H896" s="397"/>
      <c r="I896" s="397"/>
      <c r="J896" s="398"/>
      <c r="K896" s="399"/>
      <c r="L896" s="399"/>
      <c r="M896" s="399"/>
      <c r="N896" s="399"/>
      <c r="O896" s="399"/>
      <c r="P896" s="311"/>
      <c r="Q896" s="311"/>
      <c r="R896" s="311"/>
      <c r="S896" s="311"/>
      <c r="T896" s="311"/>
      <c r="U896" s="311"/>
      <c r="V896" s="311"/>
      <c r="W896" s="311"/>
      <c r="X896" s="311"/>
      <c r="Y896" s="312"/>
      <c r="Z896" s="313"/>
      <c r="AA896" s="313"/>
      <c r="AB896" s="314"/>
      <c r="AC896" s="310"/>
      <c r="AD896" s="310"/>
      <c r="AE896" s="310"/>
      <c r="AF896" s="310"/>
      <c r="AG896" s="310"/>
      <c r="AH896" s="315"/>
      <c r="AI896" s="316"/>
      <c r="AJ896" s="316"/>
      <c r="AK896" s="316"/>
      <c r="AL896" s="317"/>
      <c r="AM896" s="318"/>
      <c r="AN896" s="318"/>
      <c r="AO896" s="319"/>
      <c r="AP896" s="309"/>
      <c r="AQ896" s="309"/>
      <c r="AR896" s="309"/>
      <c r="AS896" s="309"/>
      <c r="AT896" s="309"/>
      <c r="AU896" s="309"/>
      <c r="AV896" s="309"/>
      <c r="AW896" s="309"/>
      <c r="AX896" s="309"/>
    </row>
    <row r="897" spans="1:50" ht="30" hidden="1" customHeight="1" x14ac:dyDescent="0.2">
      <c r="A897" s="383">
        <v>28</v>
      </c>
      <c r="B897" s="383">
        <v>1</v>
      </c>
      <c r="C897" s="397"/>
      <c r="D897" s="397"/>
      <c r="E897" s="397"/>
      <c r="F897" s="397"/>
      <c r="G897" s="397"/>
      <c r="H897" s="397"/>
      <c r="I897" s="397"/>
      <c r="J897" s="398"/>
      <c r="K897" s="399"/>
      <c r="L897" s="399"/>
      <c r="M897" s="399"/>
      <c r="N897" s="399"/>
      <c r="O897" s="399"/>
      <c r="P897" s="311"/>
      <c r="Q897" s="311"/>
      <c r="R897" s="311"/>
      <c r="S897" s="311"/>
      <c r="T897" s="311"/>
      <c r="U897" s="311"/>
      <c r="V897" s="311"/>
      <c r="W897" s="311"/>
      <c r="X897" s="311"/>
      <c r="Y897" s="312"/>
      <c r="Z897" s="313"/>
      <c r="AA897" s="313"/>
      <c r="AB897" s="314"/>
      <c r="AC897" s="310"/>
      <c r="AD897" s="310"/>
      <c r="AE897" s="310"/>
      <c r="AF897" s="310"/>
      <c r="AG897" s="310"/>
      <c r="AH897" s="315"/>
      <c r="AI897" s="316"/>
      <c r="AJ897" s="316"/>
      <c r="AK897" s="316"/>
      <c r="AL897" s="317"/>
      <c r="AM897" s="318"/>
      <c r="AN897" s="318"/>
      <c r="AO897" s="319"/>
      <c r="AP897" s="309"/>
      <c r="AQ897" s="309"/>
      <c r="AR897" s="309"/>
      <c r="AS897" s="309"/>
      <c r="AT897" s="309"/>
      <c r="AU897" s="309"/>
      <c r="AV897" s="309"/>
      <c r="AW897" s="309"/>
      <c r="AX897" s="309"/>
    </row>
    <row r="898" spans="1:50" ht="30" hidden="1" customHeight="1" x14ac:dyDescent="0.2">
      <c r="A898" s="383">
        <v>29</v>
      </c>
      <c r="B898" s="383">
        <v>1</v>
      </c>
      <c r="C898" s="397"/>
      <c r="D898" s="397"/>
      <c r="E898" s="397"/>
      <c r="F898" s="397"/>
      <c r="G898" s="397"/>
      <c r="H898" s="397"/>
      <c r="I898" s="397"/>
      <c r="J898" s="398"/>
      <c r="K898" s="399"/>
      <c r="L898" s="399"/>
      <c r="M898" s="399"/>
      <c r="N898" s="399"/>
      <c r="O898" s="399"/>
      <c r="P898" s="311"/>
      <c r="Q898" s="311"/>
      <c r="R898" s="311"/>
      <c r="S898" s="311"/>
      <c r="T898" s="311"/>
      <c r="U898" s="311"/>
      <c r="V898" s="311"/>
      <c r="W898" s="311"/>
      <c r="X898" s="311"/>
      <c r="Y898" s="312"/>
      <c r="Z898" s="313"/>
      <c r="AA898" s="313"/>
      <c r="AB898" s="314"/>
      <c r="AC898" s="310"/>
      <c r="AD898" s="310"/>
      <c r="AE898" s="310"/>
      <c r="AF898" s="310"/>
      <c r="AG898" s="310"/>
      <c r="AH898" s="315"/>
      <c r="AI898" s="316"/>
      <c r="AJ898" s="316"/>
      <c r="AK898" s="316"/>
      <c r="AL898" s="317"/>
      <c r="AM898" s="318"/>
      <c r="AN898" s="318"/>
      <c r="AO898" s="319"/>
      <c r="AP898" s="309"/>
      <c r="AQ898" s="309"/>
      <c r="AR898" s="309"/>
      <c r="AS898" s="309"/>
      <c r="AT898" s="309"/>
      <c r="AU898" s="309"/>
      <c r="AV898" s="309"/>
      <c r="AW898" s="309"/>
      <c r="AX898" s="309"/>
    </row>
    <row r="899" spans="1:50" ht="30" hidden="1" customHeight="1" x14ac:dyDescent="0.2">
      <c r="A899" s="383">
        <v>30</v>
      </c>
      <c r="B899" s="383">
        <v>1</v>
      </c>
      <c r="C899" s="397"/>
      <c r="D899" s="397"/>
      <c r="E899" s="397"/>
      <c r="F899" s="397"/>
      <c r="G899" s="397"/>
      <c r="H899" s="397"/>
      <c r="I899" s="397"/>
      <c r="J899" s="398"/>
      <c r="K899" s="399"/>
      <c r="L899" s="399"/>
      <c r="M899" s="399"/>
      <c r="N899" s="399"/>
      <c r="O899" s="399"/>
      <c r="P899" s="311"/>
      <c r="Q899" s="311"/>
      <c r="R899" s="311"/>
      <c r="S899" s="311"/>
      <c r="T899" s="311"/>
      <c r="U899" s="311"/>
      <c r="V899" s="311"/>
      <c r="W899" s="311"/>
      <c r="X899" s="311"/>
      <c r="Y899" s="312"/>
      <c r="Z899" s="313"/>
      <c r="AA899" s="313"/>
      <c r="AB899" s="314"/>
      <c r="AC899" s="310"/>
      <c r="AD899" s="310"/>
      <c r="AE899" s="310"/>
      <c r="AF899" s="310"/>
      <c r="AG899" s="310"/>
      <c r="AH899" s="315"/>
      <c r="AI899" s="316"/>
      <c r="AJ899" s="316"/>
      <c r="AK899" s="316"/>
      <c r="AL899" s="317"/>
      <c r="AM899" s="318"/>
      <c r="AN899" s="318"/>
      <c r="AO899" s="319"/>
      <c r="AP899" s="309"/>
      <c r="AQ899" s="309"/>
      <c r="AR899" s="309"/>
      <c r="AS899" s="309"/>
      <c r="AT899" s="309"/>
      <c r="AU899" s="309"/>
      <c r="AV899" s="309"/>
      <c r="AW899" s="309"/>
      <c r="AX899" s="309"/>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29"/>
      <c r="B902" s="329"/>
      <c r="C902" s="329" t="s">
        <v>26</v>
      </c>
      <c r="D902" s="329"/>
      <c r="E902" s="329"/>
      <c r="F902" s="329"/>
      <c r="G902" s="329"/>
      <c r="H902" s="329"/>
      <c r="I902" s="329"/>
      <c r="J902" s="268" t="s">
        <v>343</v>
      </c>
      <c r="K902" s="87"/>
      <c r="L902" s="87"/>
      <c r="M902" s="87"/>
      <c r="N902" s="87"/>
      <c r="O902" s="87"/>
      <c r="P902" s="330" t="s">
        <v>318</v>
      </c>
      <c r="Q902" s="330"/>
      <c r="R902" s="330"/>
      <c r="S902" s="330"/>
      <c r="T902" s="330"/>
      <c r="U902" s="330"/>
      <c r="V902" s="330"/>
      <c r="W902" s="330"/>
      <c r="X902" s="330"/>
      <c r="Y902" s="327" t="s">
        <v>341</v>
      </c>
      <c r="Z902" s="328"/>
      <c r="AA902" s="328"/>
      <c r="AB902" s="328"/>
      <c r="AC902" s="268" t="s">
        <v>383</v>
      </c>
      <c r="AD902" s="268"/>
      <c r="AE902" s="268"/>
      <c r="AF902" s="268"/>
      <c r="AG902" s="268"/>
      <c r="AH902" s="327" t="s">
        <v>412</v>
      </c>
      <c r="AI902" s="329"/>
      <c r="AJ902" s="329"/>
      <c r="AK902" s="329"/>
      <c r="AL902" s="329" t="s">
        <v>21</v>
      </c>
      <c r="AM902" s="329"/>
      <c r="AN902" s="329"/>
      <c r="AO902" s="405"/>
      <c r="AP902" s="406" t="s">
        <v>344</v>
      </c>
      <c r="AQ902" s="406"/>
      <c r="AR902" s="406"/>
      <c r="AS902" s="406"/>
      <c r="AT902" s="406"/>
      <c r="AU902" s="406"/>
      <c r="AV902" s="406"/>
      <c r="AW902" s="406"/>
      <c r="AX902" s="406"/>
    </row>
    <row r="903" spans="1:50" ht="30" hidden="1" customHeight="1" x14ac:dyDescent="0.2">
      <c r="A903" s="383">
        <v>1</v>
      </c>
      <c r="B903" s="383">
        <v>1</v>
      </c>
      <c r="C903" s="397"/>
      <c r="D903" s="397"/>
      <c r="E903" s="397"/>
      <c r="F903" s="397"/>
      <c r="G903" s="397"/>
      <c r="H903" s="397"/>
      <c r="I903" s="397"/>
      <c r="J903" s="398"/>
      <c r="K903" s="399"/>
      <c r="L903" s="399"/>
      <c r="M903" s="399"/>
      <c r="N903" s="399"/>
      <c r="O903" s="399"/>
      <c r="P903" s="311"/>
      <c r="Q903" s="311"/>
      <c r="R903" s="311"/>
      <c r="S903" s="311"/>
      <c r="T903" s="311"/>
      <c r="U903" s="311"/>
      <c r="V903" s="311"/>
      <c r="W903" s="311"/>
      <c r="X903" s="311"/>
      <c r="Y903" s="312"/>
      <c r="Z903" s="313"/>
      <c r="AA903" s="313"/>
      <c r="AB903" s="314"/>
      <c r="AC903" s="320"/>
      <c r="AD903" s="402"/>
      <c r="AE903" s="402"/>
      <c r="AF903" s="402"/>
      <c r="AG903" s="402"/>
      <c r="AH903" s="400"/>
      <c r="AI903" s="401"/>
      <c r="AJ903" s="401"/>
      <c r="AK903" s="401"/>
      <c r="AL903" s="317"/>
      <c r="AM903" s="318"/>
      <c r="AN903" s="318"/>
      <c r="AO903" s="319"/>
      <c r="AP903" s="309"/>
      <c r="AQ903" s="309"/>
      <c r="AR903" s="309"/>
      <c r="AS903" s="309"/>
      <c r="AT903" s="309"/>
      <c r="AU903" s="309"/>
      <c r="AV903" s="309"/>
      <c r="AW903" s="309"/>
      <c r="AX903" s="309"/>
    </row>
    <row r="904" spans="1:50" ht="30" hidden="1" customHeight="1" x14ac:dyDescent="0.2">
      <c r="A904" s="383">
        <v>2</v>
      </c>
      <c r="B904" s="383">
        <v>1</v>
      </c>
      <c r="C904" s="397"/>
      <c r="D904" s="397"/>
      <c r="E904" s="397"/>
      <c r="F904" s="397"/>
      <c r="G904" s="397"/>
      <c r="H904" s="397"/>
      <c r="I904" s="397"/>
      <c r="J904" s="398"/>
      <c r="K904" s="399"/>
      <c r="L904" s="399"/>
      <c r="M904" s="399"/>
      <c r="N904" s="399"/>
      <c r="O904" s="399"/>
      <c r="P904" s="311"/>
      <c r="Q904" s="311"/>
      <c r="R904" s="311"/>
      <c r="S904" s="311"/>
      <c r="T904" s="311"/>
      <c r="U904" s="311"/>
      <c r="V904" s="311"/>
      <c r="W904" s="311"/>
      <c r="X904" s="311"/>
      <c r="Y904" s="312"/>
      <c r="Z904" s="313"/>
      <c r="AA904" s="313"/>
      <c r="AB904" s="314"/>
      <c r="AC904" s="320"/>
      <c r="AD904" s="320"/>
      <c r="AE904" s="320"/>
      <c r="AF904" s="320"/>
      <c r="AG904" s="320"/>
      <c r="AH904" s="400"/>
      <c r="AI904" s="401"/>
      <c r="AJ904" s="401"/>
      <c r="AK904" s="401"/>
      <c r="AL904" s="317"/>
      <c r="AM904" s="318"/>
      <c r="AN904" s="318"/>
      <c r="AO904" s="319"/>
      <c r="AP904" s="309"/>
      <c r="AQ904" s="309"/>
      <c r="AR904" s="309"/>
      <c r="AS904" s="309"/>
      <c r="AT904" s="309"/>
      <c r="AU904" s="309"/>
      <c r="AV904" s="309"/>
      <c r="AW904" s="309"/>
      <c r="AX904" s="309"/>
    </row>
    <row r="905" spans="1:50" ht="30" hidden="1" customHeight="1" x14ac:dyDescent="0.2">
      <c r="A905" s="383">
        <v>3</v>
      </c>
      <c r="B905" s="383">
        <v>1</v>
      </c>
      <c r="C905" s="403"/>
      <c r="D905" s="397"/>
      <c r="E905" s="397"/>
      <c r="F905" s="397"/>
      <c r="G905" s="397"/>
      <c r="H905" s="397"/>
      <c r="I905" s="397"/>
      <c r="J905" s="398"/>
      <c r="K905" s="399"/>
      <c r="L905" s="399"/>
      <c r="M905" s="399"/>
      <c r="N905" s="399"/>
      <c r="O905" s="399"/>
      <c r="P905" s="404"/>
      <c r="Q905" s="311"/>
      <c r="R905" s="311"/>
      <c r="S905" s="311"/>
      <c r="T905" s="311"/>
      <c r="U905" s="311"/>
      <c r="V905" s="311"/>
      <c r="W905" s="311"/>
      <c r="X905" s="311"/>
      <c r="Y905" s="312"/>
      <c r="Z905" s="313"/>
      <c r="AA905" s="313"/>
      <c r="AB905" s="314"/>
      <c r="AC905" s="320"/>
      <c r="AD905" s="320"/>
      <c r="AE905" s="320"/>
      <c r="AF905" s="320"/>
      <c r="AG905" s="320"/>
      <c r="AH905" s="315"/>
      <c r="AI905" s="316"/>
      <c r="AJ905" s="316"/>
      <c r="AK905" s="316"/>
      <c r="AL905" s="317"/>
      <c r="AM905" s="318"/>
      <c r="AN905" s="318"/>
      <c r="AO905" s="319"/>
      <c r="AP905" s="309"/>
      <c r="AQ905" s="309"/>
      <c r="AR905" s="309"/>
      <c r="AS905" s="309"/>
      <c r="AT905" s="309"/>
      <c r="AU905" s="309"/>
      <c r="AV905" s="309"/>
      <c r="AW905" s="309"/>
      <c r="AX905" s="309"/>
    </row>
    <row r="906" spans="1:50" ht="30" hidden="1" customHeight="1" x14ac:dyDescent="0.2">
      <c r="A906" s="383">
        <v>4</v>
      </c>
      <c r="B906" s="383">
        <v>1</v>
      </c>
      <c r="C906" s="403"/>
      <c r="D906" s="397"/>
      <c r="E906" s="397"/>
      <c r="F906" s="397"/>
      <c r="G906" s="397"/>
      <c r="H906" s="397"/>
      <c r="I906" s="397"/>
      <c r="J906" s="398"/>
      <c r="K906" s="399"/>
      <c r="L906" s="399"/>
      <c r="M906" s="399"/>
      <c r="N906" s="399"/>
      <c r="O906" s="399"/>
      <c r="P906" s="404"/>
      <c r="Q906" s="311"/>
      <c r="R906" s="311"/>
      <c r="S906" s="311"/>
      <c r="T906" s="311"/>
      <c r="U906" s="311"/>
      <c r="V906" s="311"/>
      <c r="W906" s="311"/>
      <c r="X906" s="311"/>
      <c r="Y906" s="312"/>
      <c r="Z906" s="313"/>
      <c r="AA906" s="313"/>
      <c r="AB906" s="314"/>
      <c r="AC906" s="320"/>
      <c r="AD906" s="320"/>
      <c r="AE906" s="320"/>
      <c r="AF906" s="320"/>
      <c r="AG906" s="320"/>
      <c r="AH906" s="315"/>
      <c r="AI906" s="316"/>
      <c r="AJ906" s="316"/>
      <c r="AK906" s="316"/>
      <c r="AL906" s="317"/>
      <c r="AM906" s="318"/>
      <c r="AN906" s="318"/>
      <c r="AO906" s="319"/>
      <c r="AP906" s="309"/>
      <c r="AQ906" s="309"/>
      <c r="AR906" s="309"/>
      <c r="AS906" s="309"/>
      <c r="AT906" s="309"/>
      <c r="AU906" s="309"/>
      <c r="AV906" s="309"/>
      <c r="AW906" s="309"/>
      <c r="AX906" s="309"/>
    </row>
    <row r="907" spans="1:50" ht="30" hidden="1" customHeight="1" x14ac:dyDescent="0.2">
      <c r="A907" s="383">
        <v>5</v>
      </c>
      <c r="B907" s="383">
        <v>1</v>
      </c>
      <c r="C907" s="397"/>
      <c r="D907" s="397"/>
      <c r="E907" s="397"/>
      <c r="F907" s="397"/>
      <c r="G907" s="397"/>
      <c r="H907" s="397"/>
      <c r="I907" s="397"/>
      <c r="J907" s="398"/>
      <c r="K907" s="399"/>
      <c r="L907" s="399"/>
      <c r="M907" s="399"/>
      <c r="N907" s="399"/>
      <c r="O907" s="399"/>
      <c r="P907" s="311"/>
      <c r="Q907" s="311"/>
      <c r="R907" s="311"/>
      <c r="S907" s="311"/>
      <c r="T907" s="311"/>
      <c r="U907" s="311"/>
      <c r="V907" s="311"/>
      <c r="W907" s="311"/>
      <c r="X907" s="311"/>
      <c r="Y907" s="312"/>
      <c r="Z907" s="313"/>
      <c r="AA907" s="313"/>
      <c r="AB907" s="314"/>
      <c r="AC907" s="310"/>
      <c r="AD907" s="310"/>
      <c r="AE907" s="310"/>
      <c r="AF907" s="310"/>
      <c r="AG907" s="310"/>
      <c r="AH907" s="315"/>
      <c r="AI907" s="316"/>
      <c r="AJ907" s="316"/>
      <c r="AK907" s="316"/>
      <c r="AL907" s="317"/>
      <c r="AM907" s="318"/>
      <c r="AN907" s="318"/>
      <c r="AO907" s="319"/>
      <c r="AP907" s="309"/>
      <c r="AQ907" s="309"/>
      <c r="AR907" s="309"/>
      <c r="AS907" s="309"/>
      <c r="AT907" s="309"/>
      <c r="AU907" s="309"/>
      <c r="AV907" s="309"/>
      <c r="AW907" s="309"/>
      <c r="AX907" s="309"/>
    </row>
    <row r="908" spans="1:50" ht="30" hidden="1" customHeight="1" x14ac:dyDescent="0.2">
      <c r="A908" s="383">
        <v>6</v>
      </c>
      <c r="B908" s="383">
        <v>1</v>
      </c>
      <c r="C908" s="397"/>
      <c r="D908" s="397"/>
      <c r="E908" s="397"/>
      <c r="F908" s="397"/>
      <c r="G908" s="397"/>
      <c r="H908" s="397"/>
      <c r="I908" s="397"/>
      <c r="J908" s="398"/>
      <c r="K908" s="399"/>
      <c r="L908" s="399"/>
      <c r="M908" s="399"/>
      <c r="N908" s="399"/>
      <c r="O908" s="399"/>
      <c r="P908" s="311"/>
      <c r="Q908" s="311"/>
      <c r="R908" s="311"/>
      <c r="S908" s="311"/>
      <c r="T908" s="311"/>
      <c r="U908" s="311"/>
      <c r="V908" s="311"/>
      <c r="W908" s="311"/>
      <c r="X908" s="311"/>
      <c r="Y908" s="312"/>
      <c r="Z908" s="313"/>
      <c r="AA908" s="313"/>
      <c r="AB908" s="314"/>
      <c r="AC908" s="310"/>
      <c r="AD908" s="310"/>
      <c r="AE908" s="310"/>
      <c r="AF908" s="310"/>
      <c r="AG908" s="310"/>
      <c r="AH908" s="315"/>
      <c r="AI908" s="316"/>
      <c r="AJ908" s="316"/>
      <c r="AK908" s="316"/>
      <c r="AL908" s="317"/>
      <c r="AM908" s="318"/>
      <c r="AN908" s="318"/>
      <c r="AO908" s="319"/>
      <c r="AP908" s="309"/>
      <c r="AQ908" s="309"/>
      <c r="AR908" s="309"/>
      <c r="AS908" s="309"/>
      <c r="AT908" s="309"/>
      <c r="AU908" s="309"/>
      <c r="AV908" s="309"/>
      <c r="AW908" s="309"/>
      <c r="AX908" s="309"/>
    </row>
    <row r="909" spans="1:50" ht="30" hidden="1" customHeight="1" x14ac:dyDescent="0.2">
      <c r="A909" s="383">
        <v>7</v>
      </c>
      <c r="B909" s="383">
        <v>1</v>
      </c>
      <c r="C909" s="397"/>
      <c r="D909" s="397"/>
      <c r="E909" s="397"/>
      <c r="F909" s="397"/>
      <c r="G909" s="397"/>
      <c r="H909" s="397"/>
      <c r="I909" s="397"/>
      <c r="J909" s="398"/>
      <c r="K909" s="399"/>
      <c r="L909" s="399"/>
      <c r="M909" s="399"/>
      <c r="N909" s="399"/>
      <c r="O909" s="399"/>
      <c r="P909" s="311"/>
      <c r="Q909" s="311"/>
      <c r="R909" s="311"/>
      <c r="S909" s="311"/>
      <c r="T909" s="311"/>
      <c r="U909" s="311"/>
      <c r="V909" s="311"/>
      <c r="W909" s="311"/>
      <c r="X909" s="311"/>
      <c r="Y909" s="312"/>
      <c r="Z909" s="313"/>
      <c r="AA909" s="313"/>
      <c r="AB909" s="314"/>
      <c r="AC909" s="310"/>
      <c r="AD909" s="310"/>
      <c r="AE909" s="310"/>
      <c r="AF909" s="310"/>
      <c r="AG909" s="310"/>
      <c r="AH909" s="315"/>
      <c r="AI909" s="316"/>
      <c r="AJ909" s="316"/>
      <c r="AK909" s="316"/>
      <c r="AL909" s="317"/>
      <c r="AM909" s="318"/>
      <c r="AN909" s="318"/>
      <c r="AO909" s="319"/>
      <c r="AP909" s="309"/>
      <c r="AQ909" s="309"/>
      <c r="AR909" s="309"/>
      <c r="AS909" s="309"/>
      <c r="AT909" s="309"/>
      <c r="AU909" s="309"/>
      <c r="AV909" s="309"/>
      <c r="AW909" s="309"/>
      <c r="AX909" s="309"/>
    </row>
    <row r="910" spans="1:50" ht="30" hidden="1" customHeight="1" x14ac:dyDescent="0.2">
      <c r="A910" s="383">
        <v>8</v>
      </c>
      <c r="B910" s="383">
        <v>1</v>
      </c>
      <c r="C910" s="397"/>
      <c r="D910" s="397"/>
      <c r="E910" s="397"/>
      <c r="F910" s="397"/>
      <c r="G910" s="397"/>
      <c r="H910" s="397"/>
      <c r="I910" s="397"/>
      <c r="J910" s="398"/>
      <c r="K910" s="399"/>
      <c r="L910" s="399"/>
      <c r="M910" s="399"/>
      <c r="N910" s="399"/>
      <c r="O910" s="399"/>
      <c r="P910" s="311"/>
      <c r="Q910" s="311"/>
      <c r="R910" s="311"/>
      <c r="S910" s="311"/>
      <c r="T910" s="311"/>
      <c r="U910" s="311"/>
      <c r="V910" s="311"/>
      <c r="W910" s="311"/>
      <c r="X910" s="311"/>
      <c r="Y910" s="312"/>
      <c r="Z910" s="313"/>
      <c r="AA910" s="313"/>
      <c r="AB910" s="314"/>
      <c r="AC910" s="310"/>
      <c r="AD910" s="310"/>
      <c r="AE910" s="310"/>
      <c r="AF910" s="310"/>
      <c r="AG910" s="310"/>
      <c r="AH910" s="315"/>
      <c r="AI910" s="316"/>
      <c r="AJ910" s="316"/>
      <c r="AK910" s="316"/>
      <c r="AL910" s="317"/>
      <c r="AM910" s="318"/>
      <c r="AN910" s="318"/>
      <c r="AO910" s="319"/>
      <c r="AP910" s="309"/>
      <c r="AQ910" s="309"/>
      <c r="AR910" s="309"/>
      <c r="AS910" s="309"/>
      <c r="AT910" s="309"/>
      <c r="AU910" s="309"/>
      <c r="AV910" s="309"/>
      <c r="AW910" s="309"/>
      <c r="AX910" s="309"/>
    </row>
    <row r="911" spans="1:50" ht="30" hidden="1" customHeight="1" x14ac:dyDescent="0.2">
      <c r="A911" s="383">
        <v>9</v>
      </c>
      <c r="B911" s="383">
        <v>1</v>
      </c>
      <c r="C911" s="397"/>
      <c r="D911" s="397"/>
      <c r="E911" s="397"/>
      <c r="F911" s="397"/>
      <c r="G911" s="397"/>
      <c r="H911" s="397"/>
      <c r="I911" s="397"/>
      <c r="J911" s="398"/>
      <c r="K911" s="399"/>
      <c r="L911" s="399"/>
      <c r="M911" s="399"/>
      <c r="N911" s="399"/>
      <c r="O911" s="399"/>
      <c r="P911" s="311"/>
      <c r="Q911" s="311"/>
      <c r="R911" s="311"/>
      <c r="S911" s="311"/>
      <c r="T911" s="311"/>
      <c r="U911" s="311"/>
      <c r="V911" s="311"/>
      <c r="W911" s="311"/>
      <c r="X911" s="311"/>
      <c r="Y911" s="312"/>
      <c r="Z911" s="313"/>
      <c r="AA911" s="313"/>
      <c r="AB911" s="314"/>
      <c r="AC911" s="310"/>
      <c r="AD911" s="310"/>
      <c r="AE911" s="310"/>
      <c r="AF911" s="310"/>
      <c r="AG911" s="310"/>
      <c r="AH911" s="315"/>
      <c r="AI911" s="316"/>
      <c r="AJ911" s="316"/>
      <c r="AK911" s="316"/>
      <c r="AL911" s="317"/>
      <c r="AM911" s="318"/>
      <c r="AN911" s="318"/>
      <c r="AO911" s="319"/>
      <c r="AP911" s="309"/>
      <c r="AQ911" s="309"/>
      <c r="AR911" s="309"/>
      <c r="AS911" s="309"/>
      <c r="AT911" s="309"/>
      <c r="AU911" s="309"/>
      <c r="AV911" s="309"/>
      <c r="AW911" s="309"/>
      <c r="AX911" s="309"/>
    </row>
    <row r="912" spans="1:50" ht="30" hidden="1" customHeight="1" x14ac:dyDescent="0.2">
      <c r="A912" s="383">
        <v>10</v>
      </c>
      <c r="B912" s="383">
        <v>1</v>
      </c>
      <c r="C912" s="397"/>
      <c r="D912" s="397"/>
      <c r="E912" s="397"/>
      <c r="F912" s="397"/>
      <c r="G912" s="397"/>
      <c r="H912" s="397"/>
      <c r="I912" s="397"/>
      <c r="J912" s="398"/>
      <c r="K912" s="399"/>
      <c r="L912" s="399"/>
      <c r="M912" s="399"/>
      <c r="N912" s="399"/>
      <c r="O912" s="399"/>
      <c r="P912" s="311"/>
      <c r="Q912" s="311"/>
      <c r="R912" s="311"/>
      <c r="S912" s="311"/>
      <c r="T912" s="311"/>
      <c r="U912" s="311"/>
      <c r="V912" s="311"/>
      <c r="W912" s="311"/>
      <c r="X912" s="311"/>
      <c r="Y912" s="312"/>
      <c r="Z912" s="313"/>
      <c r="AA912" s="313"/>
      <c r="AB912" s="314"/>
      <c r="AC912" s="310"/>
      <c r="AD912" s="310"/>
      <c r="AE912" s="310"/>
      <c r="AF912" s="310"/>
      <c r="AG912" s="310"/>
      <c r="AH912" s="315"/>
      <c r="AI912" s="316"/>
      <c r="AJ912" s="316"/>
      <c r="AK912" s="316"/>
      <c r="AL912" s="317"/>
      <c r="AM912" s="318"/>
      <c r="AN912" s="318"/>
      <c r="AO912" s="319"/>
      <c r="AP912" s="309"/>
      <c r="AQ912" s="309"/>
      <c r="AR912" s="309"/>
      <c r="AS912" s="309"/>
      <c r="AT912" s="309"/>
      <c r="AU912" s="309"/>
      <c r="AV912" s="309"/>
      <c r="AW912" s="309"/>
      <c r="AX912" s="309"/>
    </row>
    <row r="913" spans="1:50" ht="30" hidden="1" customHeight="1" x14ac:dyDescent="0.2">
      <c r="A913" s="383">
        <v>11</v>
      </c>
      <c r="B913" s="383">
        <v>1</v>
      </c>
      <c r="C913" s="397"/>
      <c r="D913" s="397"/>
      <c r="E913" s="397"/>
      <c r="F913" s="397"/>
      <c r="G913" s="397"/>
      <c r="H913" s="397"/>
      <c r="I913" s="397"/>
      <c r="J913" s="398"/>
      <c r="K913" s="399"/>
      <c r="L913" s="399"/>
      <c r="M913" s="399"/>
      <c r="N913" s="399"/>
      <c r="O913" s="399"/>
      <c r="P913" s="311"/>
      <c r="Q913" s="311"/>
      <c r="R913" s="311"/>
      <c r="S913" s="311"/>
      <c r="T913" s="311"/>
      <c r="U913" s="311"/>
      <c r="V913" s="311"/>
      <c r="W913" s="311"/>
      <c r="X913" s="311"/>
      <c r="Y913" s="312"/>
      <c r="Z913" s="313"/>
      <c r="AA913" s="313"/>
      <c r="AB913" s="314"/>
      <c r="AC913" s="310"/>
      <c r="AD913" s="310"/>
      <c r="AE913" s="310"/>
      <c r="AF913" s="310"/>
      <c r="AG913" s="310"/>
      <c r="AH913" s="315"/>
      <c r="AI913" s="316"/>
      <c r="AJ913" s="316"/>
      <c r="AK913" s="316"/>
      <c r="AL913" s="317"/>
      <c r="AM913" s="318"/>
      <c r="AN913" s="318"/>
      <c r="AO913" s="319"/>
      <c r="AP913" s="309"/>
      <c r="AQ913" s="309"/>
      <c r="AR913" s="309"/>
      <c r="AS913" s="309"/>
      <c r="AT913" s="309"/>
      <c r="AU913" s="309"/>
      <c r="AV913" s="309"/>
      <c r="AW913" s="309"/>
      <c r="AX913" s="309"/>
    </row>
    <row r="914" spans="1:50" ht="30" hidden="1" customHeight="1" x14ac:dyDescent="0.2">
      <c r="A914" s="383">
        <v>12</v>
      </c>
      <c r="B914" s="383">
        <v>1</v>
      </c>
      <c r="C914" s="397"/>
      <c r="D914" s="397"/>
      <c r="E914" s="397"/>
      <c r="F914" s="397"/>
      <c r="G914" s="397"/>
      <c r="H914" s="397"/>
      <c r="I914" s="397"/>
      <c r="J914" s="398"/>
      <c r="K914" s="399"/>
      <c r="L914" s="399"/>
      <c r="M914" s="399"/>
      <c r="N914" s="399"/>
      <c r="O914" s="399"/>
      <c r="P914" s="311"/>
      <c r="Q914" s="311"/>
      <c r="R914" s="311"/>
      <c r="S914" s="311"/>
      <c r="T914" s="311"/>
      <c r="U914" s="311"/>
      <c r="V914" s="311"/>
      <c r="W914" s="311"/>
      <c r="X914" s="311"/>
      <c r="Y914" s="312"/>
      <c r="Z914" s="313"/>
      <c r="AA914" s="313"/>
      <c r="AB914" s="314"/>
      <c r="AC914" s="310"/>
      <c r="AD914" s="310"/>
      <c r="AE914" s="310"/>
      <c r="AF914" s="310"/>
      <c r="AG914" s="310"/>
      <c r="AH914" s="315"/>
      <c r="AI914" s="316"/>
      <c r="AJ914" s="316"/>
      <c r="AK914" s="316"/>
      <c r="AL914" s="317"/>
      <c r="AM914" s="318"/>
      <c r="AN914" s="318"/>
      <c r="AO914" s="319"/>
      <c r="AP914" s="309"/>
      <c r="AQ914" s="309"/>
      <c r="AR914" s="309"/>
      <c r="AS914" s="309"/>
      <c r="AT914" s="309"/>
      <c r="AU914" s="309"/>
      <c r="AV914" s="309"/>
      <c r="AW914" s="309"/>
      <c r="AX914" s="309"/>
    </row>
    <row r="915" spans="1:50" ht="30" hidden="1" customHeight="1" x14ac:dyDescent="0.2">
      <c r="A915" s="383">
        <v>13</v>
      </c>
      <c r="B915" s="383">
        <v>1</v>
      </c>
      <c r="C915" s="397"/>
      <c r="D915" s="397"/>
      <c r="E915" s="397"/>
      <c r="F915" s="397"/>
      <c r="G915" s="397"/>
      <c r="H915" s="397"/>
      <c r="I915" s="397"/>
      <c r="J915" s="398"/>
      <c r="K915" s="399"/>
      <c r="L915" s="399"/>
      <c r="M915" s="399"/>
      <c r="N915" s="399"/>
      <c r="O915" s="399"/>
      <c r="P915" s="311"/>
      <c r="Q915" s="311"/>
      <c r="R915" s="311"/>
      <c r="S915" s="311"/>
      <c r="T915" s="311"/>
      <c r="U915" s="311"/>
      <c r="V915" s="311"/>
      <c r="W915" s="311"/>
      <c r="X915" s="311"/>
      <c r="Y915" s="312"/>
      <c r="Z915" s="313"/>
      <c r="AA915" s="313"/>
      <c r="AB915" s="314"/>
      <c r="AC915" s="310"/>
      <c r="AD915" s="310"/>
      <c r="AE915" s="310"/>
      <c r="AF915" s="310"/>
      <c r="AG915" s="310"/>
      <c r="AH915" s="315"/>
      <c r="AI915" s="316"/>
      <c r="AJ915" s="316"/>
      <c r="AK915" s="316"/>
      <c r="AL915" s="317"/>
      <c r="AM915" s="318"/>
      <c r="AN915" s="318"/>
      <c r="AO915" s="319"/>
      <c r="AP915" s="309"/>
      <c r="AQ915" s="309"/>
      <c r="AR915" s="309"/>
      <c r="AS915" s="309"/>
      <c r="AT915" s="309"/>
      <c r="AU915" s="309"/>
      <c r="AV915" s="309"/>
      <c r="AW915" s="309"/>
      <c r="AX915" s="309"/>
    </row>
    <row r="916" spans="1:50" ht="30" hidden="1" customHeight="1" x14ac:dyDescent="0.2">
      <c r="A916" s="383">
        <v>14</v>
      </c>
      <c r="B916" s="383">
        <v>1</v>
      </c>
      <c r="C916" s="397"/>
      <c r="D916" s="397"/>
      <c r="E916" s="397"/>
      <c r="F916" s="397"/>
      <c r="G916" s="397"/>
      <c r="H916" s="397"/>
      <c r="I916" s="397"/>
      <c r="J916" s="398"/>
      <c r="K916" s="399"/>
      <c r="L916" s="399"/>
      <c r="M916" s="399"/>
      <c r="N916" s="399"/>
      <c r="O916" s="399"/>
      <c r="P916" s="311"/>
      <c r="Q916" s="311"/>
      <c r="R916" s="311"/>
      <c r="S916" s="311"/>
      <c r="T916" s="311"/>
      <c r="U916" s="311"/>
      <c r="V916" s="311"/>
      <c r="W916" s="311"/>
      <c r="X916" s="311"/>
      <c r="Y916" s="312"/>
      <c r="Z916" s="313"/>
      <c r="AA916" s="313"/>
      <c r="AB916" s="314"/>
      <c r="AC916" s="310"/>
      <c r="AD916" s="310"/>
      <c r="AE916" s="310"/>
      <c r="AF916" s="310"/>
      <c r="AG916" s="310"/>
      <c r="AH916" s="315"/>
      <c r="AI916" s="316"/>
      <c r="AJ916" s="316"/>
      <c r="AK916" s="316"/>
      <c r="AL916" s="317"/>
      <c r="AM916" s="318"/>
      <c r="AN916" s="318"/>
      <c r="AO916" s="319"/>
      <c r="AP916" s="309"/>
      <c r="AQ916" s="309"/>
      <c r="AR916" s="309"/>
      <c r="AS916" s="309"/>
      <c r="AT916" s="309"/>
      <c r="AU916" s="309"/>
      <c r="AV916" s="309"/>
      <c r="AW916" s="309"/>
      <c r="AX916" s="309"/>
    </row>
    <row r="917" spans="1:50" ht="30" hidden="1" customHeight="1" x14ac:dyDescent="0.2">
      <c r="A917" s="383">
        <v>15</v>
      </c>
      <c r="B917" s="383">
        <v>1</v>
      </c>
      <c r="C917" s="397"/>
      <c r="D917" s="397"/>
      <c r="E917" s="397"/>
      <c r="F917" s="397"/>
      <c r="G917" s="397"/>
      <c r="H917" s="397"/>
      <c r="I917" s="397"/>
      <c r="J917" s="398"/>
      <c r="K917" s="399"/>
      <c r="L917" s="399"/>
      <c r="M917" s="399"/>
      <c r="N917" s="399"/>
      <c r="O917" s="399"/>
      <c r="P917" s="311"/>
      <c r="Q917" s="311"/>
      <c r="R917" s="311"/>
      <c r="S917" s="311"/>
      <c r="T917" s="311"/>
      <c r="U917" s="311"/>
      <c r="V917" s="311"/>
      <c r="W917" s="311"/>
      <c r="X917" s="311"/>
      <c r="Y917" s="312"/>
      <c r="Z917" s="313"/>
      <c r="AA917" s="313"/>
      <c r="AB917" s="314"/>
      <c r="AC917" s="310"/>
      <c r="AD917" s="310"/>
      <c r="AE917" s="310"/>
      <c r="AF917" s="310"/>
      <c r="AG917" s="310"/>
      <c r="AH917" s="315"/>
      <c r="AI917" s="316"/>
      <c r="AJ917" s="316"/>
      <c r="AK917" s="316"/>
      <c r="AL917" s="317"/>
      <c r="AM917" s="318"/>
      <c r="AN917" s="318"/>
      <c r="AO917" s="319"/>
      <c r="AP917" s="309"/>
      <c r="AQ917" s="309"/>
      <c r="AR917" s="309"/>
      <c r="AS917" s="309"/>
      <c r="AT917" s="309"/>
      <c r="AU917" s="309"/>
      <c r="AV917" s="309"/>
      <c r="AW917" s="309"/>
      <c r="AX917" s="309"/>
    </row>
    <row r="918" spans="1:50" ht="30" hidden="1" customHeight="1" x14ac:dyDescent="0.2">
      <c r="A918" s="383">
        <v>16</v>
      </c>
      <c r="B918" s="383">
        <v>1</v>
      </c>
      <c r="C918" s="397"/>
      <c r="D918" s="397"/>
      <c r="E918" s="397"/>
      <c r="F918" s="397"/>
      <c r="G918" s="397"/>
      <c r="H918" s="397"/>
      <c r="I918" s="397"/>
      <c r="J918" s="398"/>
      <c r="K918" s="399"/>
      <c r="L918" s="399"/>
      <c r="M918" s="399"/>
      <c r="N918" s="399"/>
      <c r="O918" s="399"/>
      <c r="P918" s="311"/>
      <c r="Q918" s="311"/>
      <c r="R918" s="311"/>
      <c r="S918" s="311"/>
      <c r="T918" s="311"/>
      <c r="U918" s="311"/>
      <c r="V918" s="311"/>
      <c r="W918" s="311"/>
      <c r="X918" s="311"/>
      <c r="Y918" s="312"/>
      <c r="Z918" s="313"/>
      <c r="AA918" s="313"/>
      <c r="AB918" s="314"/>
      <c r="AC918" s="310"/>
      <c r="AD918" s="310"/>
      <c r="AE918" s="310"/>
      <c r="AF918" s="310"/>
      <c r="AG918" s="310"/>
      <c r="AH918" s="315"/>
      <c r="AI918" s="316"/>
      <c r="AJ918" s="316"/>
      <c r="AK918" s="316"/>
      <c r="AL918" s="317"/>
      <c r="AM918" s="318"/>
      <c r="AN918" s="318"/>
      <c r="AO918" s="319"/>
      <c r="AP918" s="309"/>
      <c r="AQ918" s="309"/>
      <c r="AR918" s="309"/>
      <c r="AS918" s="309"/>
      <c r="AT918" s="309"/>
      <c r="AU918" s="309"/>
      <c r="AV918" s="309"/>
      <c r="AW918" s="309"/>
      <c r="AX918" s="309"/>
    </row>
    <row r="919" spans="1:50" s="16" customFormat="1" ht="30" hidden="1" customHeight="1" x14ac:dyDescent="0.2">
      <c r="A919" s="383">
        <v>17</v>
      </c>
      <c r="B919" s="383">
        <v>1</v>
      </c>
      <c r="C919" s="397"/>
      <c r="D919" s="397"/>
      <c r="E919" s="397"/>
      <c r="F919" s="397"/>
      <c r="G919" s="397"/>
      <c r="H919" s="397"/>
      <c r="I919" s="397"/>
      <c r="J919" s="398"/>
      <c r="K919" s="399"/>
      <c r="L919" s="399"/>
      <c r="M919" s="399"/>
      <c r="N919" s="399"/>
      <c r="O919" s="399"/>
      <c r="P919" s="311"/>
      <c r="Q919" s="311"/>
      <c r="R919" s="311"/>
      <c r="S919" s="311"/>
      <c r="T919" s="311"/>
      <c r="U919" s="311"/>
      <c r="V919" s="311"/>
      <c r="W919" s="311"/>
      <c r="X919" s="311"/>
      <c r="Y919" s="312"/>
      <c r="Z919" s="313"/>
      <c r="AA919" s="313"/>
      <c r="AB919" s="314"/>
      <c r="AC919" s="310"/>
      <c r="AD919" s="310"/>
      <c r="AE919" s="310"/>
      <c r="AF919" s="310"/>
      <c r="AG919" s="310"/>
      <c r="AH919" s="315"/>
      <c r="AI919" s="316"/>
      <c r="AJ919" s="316"/>
      <c r="AK919" s="316"/>
      <c r="AL919" s="317"/>
      <c r="AM919" s="318"/>
      <c r="AN919" s="318"/>
      <c r="AO919" s="319"/>
      <c r="AP919" s="309"/>
      <c r="AQ919" s="309"/>
      <c r="AR919" s="309"/>
      <c r="AS919" s="309"/>
      <c r="AT919" s="309"/>
      <c r="AU919" s="309"/>
      <c r="AV919" s="309"/>
      <c r="AW919" s="309"/>
      <c r="AX919" s="309"/>
    </row>
    <row r="920" spans="1:50" ht="30" hidden="1" customHeight="1" x14ac:dyDescent="0.2">
      <c r="A920" s="383">
        <v>18</v>
      </c>
      <c r="B920" s="383">
        <v>1</v>
      </c>
      <c r="C920" s="397"/>
      <c r="D920" s="397"/>
      <c r="E920" s="397"/>
      <c r="F920" s="397"/>
      <c r="G920" s="397"/>
      <c r="H920" s="397"/>
      <c r="I920" s="397"/>
      <c r="J920" s="398"/>
      <c r="K920" s="399"/>
      <c r="L920" s="399"/>
      <c r="M920" s="399"/>
      <c r="N920" s="399"/>
      <c r="O920" s="399"/>
      <c r="P920" s="311"/>
      <c r="Q920" s="311"/>
      <c r="R920" s="311"/>
      <c r="S920" s="311"/>
      <c r="T920" s="311"/>
      <c r="U920" s="311"/>
      <c r="V920" s="311"/>
      <c r="W920" s="311"/>
      <c r="X920" s="311"/>
      <c r="Y920" s="312"/>
      <c r="Z920" s="313"/>
      <c r="AA920" s="313"/>
      <c r="AB920" s="314"/>
      <c r="AC920" s="310"/>
      <c r="AD920" s="310"/>
      <c r="AE920" s="310"/>
      <c r="AF920" s="310"/>
      <c r="AG920" s="310"/>
      <c r="AH920" s="315"/>
      <c r="AI920" s="316"/>
      <c r="AJ920" s="316"/>
      <c r="AK920" s="316"/>
      <c r="AL920" s="317"/>
      <c r="AM920" s="318"/>
      <c r="AN920" s="318"/>
      <c r="AO920" s="319"/>
      <c r="AP920" s="309"/>
      <c r="AQ920" s="309"/>
      <c r="AR920" s="309"/>
      <c r="AS920" s="309"/>
      <c r="AT920" s="309"/>
      <c r="AU920" s="309"/>
      <c r="AV920" s="309"/>
      <c r="AW920" s="309"/>
      <c r="AX920" s="309"/>
    </row>
    <row r="921" spans="1:50" ht="30" hidden="1" customHeight="1" x14ac:dyDescent="0.2">
      <c r="A921" s="383">
        <v>19</v>
      </c>
      <c r="B921" s="383">
        <v>1</v>
      </c>
      <c r="C921" s="397"/>
      <c r="D921" s="397"/>
      <c r="E921" s="397"/>
      <c r="F921" s="397"/>
      <c r="G921" s="397"/>
      <c r="H921" s="397"/>
      <c r="I921" s="397"/>
      <c r="J921" s="398"/>
      <c r="K921" s="399"/>
      <c r="L921" s="399"/>
      <c r="M921" s="399"/>
      <c r="N921" s="399"/>
      <c r="O921" s="399"/>
      <c r="P921" s="311"/>
      <c r="Q921" s="311"/>
      <c r="R921" s="311"/>
      <c r="S921" s="311"/>
      <c r="T921" s="311"/>
      <c r="U921" s="311"/>
      <c r="V921" s="311"/>
      <c r="W921" s="311"/>
      <c r="X921" s="311"/>
      <c r="Y921" s="312"/>
      <c r="Z921" s="313"/>
      <c r="AA921" s="313"/>
      <c r="AB921" s="314"/>
      <c r="AC921" s="310"/>
      <c r="AD921" s="310"/>
      <c r="AE921" s="310"/>
      <c r="AF921" s="310"/>
      <c r="AG921" s="310"/>
      <c r="AH921" s="315"/>
      <c r="AI921" s="316"/>
      <c r="AJ921" s="316"/>
      <c r="AK921" s="316"/>
      <c r="AL921" s="317"/>
      <c r="AM921" s="318"/>
      <c r="AN921" s="318"/>
      <c r="AO921" s="319"/>
      <c r="AP921" s="309"/>
      <c r="AQ921" s="309"/>
      <c r="AR921" s="309"/>
      <c r="AS921" s="309"/>
      <c r="AT921" s="309"/>
      <c r="AU921" s="309"/>
      <c r="AV921" s="309"/>
      <c r="AW921" s="309"/>
      <c r="AX921" s="309"/>
    </row>
    <row r="922" spans="1:50" ht="30" hidden="1" customHeight="1" x14ac:dyDescent="0.2">
      <c r="A922" s="383">
        <v>20</v>
      </c>
      <c r="B922" s="383">
        <v>1</v>
      </c>
      <c r="C922" s="397"/>
      <c r="D922" s="397"/>
      <c r="E922" s="397"/>
      <c r="F922" s="397"/>
      <c r="G922" s="397"/>
      <c r="H922" s="397"/>
      <c r="I922" s="397"/>
      <c r="J922" s="398"/>
      <c r="K922" s="399"/>
      <c r="L922" s="399"/>
      <c r="M922" s="399"/>
      <c r="N922" s="399"/>
      <c r="O922" s="399"/>
      <c r="P922" s="311"/>
      <c r="Q922" s="311"/>
      <c r="R922" s="311"/>
      <c r="S922" s="311"/>
      <c r="T922" s="311"/>
      <c r="U922" s="311"/>
      <c r="V922" s="311"/>
      <c r="W922" s="311"/>
      <c r="X922" s="311"/>
      <c r="Y922" s="312"/>
      <c r="Z922" s="313"/>
      <c r="AA922" s="313"/>
      <c r="AB922" s="314"/>
      <c r="AC922" s="310"/>
      <c r="AD922" s="310"/>
      <c r="AE922" s="310"/>
      <c r="AF922" s="310"/>
      <c r="AG922" s="310"/>
      <c r="AH922" s="315"/>
      <c r="AI922" s="316"/>
      <c r="AJ922" s="316"/>
      <c r="AK922" s="316"/>
      <c r="AL922" s="317"/>
      <c r="AM922" s="318"/>
      <c r="AN922" s="318"/>
      <c r="AO922" s="319"/>
      <c r="AP922" s="309"/>
      <c r="AQ922" s="309"/>
      <c r="AR922" s="309"/>
      <c r="AS922" s="309"/>
      <c r="AT922" s="309"/>
      <c r="AU922" s="309"/>
      <c r="AV922" s="309"/>
      <c r="AW922" s="309"/>
      <c r="AX922" s="309"/>
    </row>
    <row r="923" spans="1:50" ht="30" hidden="1" customHeight="1" x14ac:dyDescent="0.2">
      <c r="A923" s="383">
        <v>21</v>
      </c>
      <c r="B923" s="383">
        <v>1</v>
      </c>
      <c r="C923" s="397"/>
      <c r="D923" s="397"/>
      <c r="E923" s="397"/>
      <c r="F923" s="397"/>
      <c r="G923" s="397"/>
      <c r="H923" s="397"/>
      <c r="I923" s="397"/>
      <c r="J923" s="398"/>
      <c r="K923" s="399"/>
      <c r="L923" s="399"/>
      <c r="M923" s="399"/>
      <c r="N923" s="399"/>
      <c r="O923" s="399"/>
      <c r="P923" s="311"/>
      <c r="Q923" s="311"/>
      <c r="R923" s="311"/>
      <c r="S923" s="311"/>
      <c r="T923" s="311"/>
      <c r="U923" s="311"/>
      <c r="V923" s="311"/>
      <c r="W923" s="311"/>
      <c r="X923" s="311"/>
      <c r="Y923" s="312"/>
      <c r="Z923" s="313"/>
      <c r="AA923" s="313"/>
      <c r="AB923" s="314"/>
      <c r="AC923" s="310"/>
      <c r="AD923" s="310"/>
      <c r="AE923" s="310"/>
      <c r="AF923" s="310"/>
      <c r="AG923" s="310"/>
      <c r="AH923" s="315"/>
      <c r="AI923" s="316"/>
      <c r="AJ923" s="316"/>
      <c r="AK923" s="316"/>
      <c r="AL923" s="317"/>
      <c r="AM923" s="318"/>
      <c r="AN923" s="318"/>
      <c r="AO923" s="319"/>
      <c r="AP923" s="309"/>
      <c r="AQ923" s="309"/>
      <c r="AR923" s="309"/>
      <c r="AS923" s="309"/>
      <c r="AT923" s="309"/>
      <c r="AU923" s="309"/>
      <c r="AV923" s="309"/>
      <c r="AW923" s="309"/>
      <c r="AX923" s="309"/>
    </row>
    <row r="924" spans="1:50" ht="30" hidden="1" customHeight="1" x14ac:dyDescent="0.2">
      <c r="A924" s="383">
        <v>22</v>
      </c>
      <c r="B924" s="383">
        <v>1</v>
      </c>
      <c r="C924" s="397"/>
      <c r="D924" s="397"/>
      <c r="E924" s="397"/>
      <c r="F924" s="397"/>
      <c r="G924" s="397"/>
      <c r="H924" s="397"/>
      <c r="I924" s="397"/>
      <c r="J924" s="398"/>
      <c r="K924" s="399"/>
      <c r="L924" s="399"/>
      <c r="M924" s="399"/>
      <c r="N924" s="399"/>
      <c r="O924" s="399"/>
      <c r="P924" s="311"/>
      <c r="Q924" s="311"/>
      <c r="R924" s="311"/>
      <c r="S924" s="311"/>
      <c r="T924" s="311"/>
      <c r="U924" s="311"/>
      <c r="V924" s="311"/>
      <c r="W924" s="311"/>
      <c r="X924" s="311"/>
      <c r="Y924" s="312"/>
      <c r="Z924" s="313"/>
      <c r="AA924" s="313"/>
      <c r="AB924" s="314"/>
      <c r="AC924" s="310"/>
      <c r="AD924" s="310"/>
      <c r="AE924" s="310"/>
      <c r="AF924" s="310"/>
      <c r="AG924" s="310"/>
      <c r="AH924" s="315"/>
      <c r="AI924" s="316"/>
      <c r="AJ924" s="316"/>
      <c r="AK924" s="316"/>
      <c r="AL924" s="317"/>
      <c r="AM924" s="318"/>
      <c r="AN924" s="318"/>
      <c r="AO924" s="319"/>
      <c r="AP924" s="309"/>
      <c r="AQ924" s="309"/>
      <c r="AR924" s="309"/>
      <c r="AS924" s="309"/>
      <c r="AT924" s="309"/>
      <c r="AU924" s="309"/>
      <c r="AV924" s="309"/>
      <c r="AW924" s="309"/>
      <c r="AX924" s="309"/>
    </row>
    <row r="925" spans="1:50" ht="30" hidden="1" customHeight="1" x14ac:dyDescent="0.2">
      <c r="A925" s="383">
        <v>23</v>
      </c>
      <c r="B925" s="383">
        <v>1</v>
      </c>
      <c r="C925" s="397"/>
      <c r="D925" s="397"/>
      <c r="E925" s="397"/>
      <c r="F925" s="397"/>
      <c r="G925" s="397"/>
      <c r="H925" s="397"/>
      <c r="I925" s="397"/>
      <c r="J925" s="398"/>
      <c r="K925" s="399"/>
      <c r="L925" s="399"/>
      <c r="M925" s="399"/>
      <c r="N925" s="399"/>
      <c r="O925" s="399"/>
      <c r="P925" s="311"/>
      <c r="Q925" s="311"/>
      <c r="R925" s="311"/>
      <c r="S925" s="311"/>
      <c r="T925" s="311"/>
      <c r="U925" s="311"/>
      <c r="V925" s="311"/>
      <c r="W925" s="311"/>
      <c r="X925" s="311"/>
      <c r="Y925" s="312"/>
      <c r="Z925" s="313"/>
      <c r="AA925" s="313"/>
      <c r="AB925" s="314"/>
      <c r="AC925" s="310"/>
      <c r="AD925" s="310"/>
      <c r="AE925" s="310"/>
      <c r="AF925" s="310"/>
      <c r="AG925" s="310"/>
      <c r="AH925" s="315"/>
      <c r="AI925" s="316"/>
      <c r="AJ925" s="316"/>
      <c r="AK925" s="316"/>
      <c r="AL925" s="317"/>
      <c r="AM925" s="318"/>
      <c r="AN925" s="318"/>
      <c r="AO925" s="319"/>
      <c r="AP925" s="309"/>
      <c r="AQ925" s="309"/>
      <c r="AR925" s="309"/>
      <c r="AS925" s="309"/>
      <c r="AT925" s="309"/>
      <c r="AU925" s="309"/>
      <c r="AV925" s="309"/>
      <c r="AW925" s="309"/>
      <c r="AX925" s="309"/>
    </row>
    <row r="926" spans="1:50" ht="30" hidden="1" customHeight="1" x14ac:dyDescent="0.2">
      <c r="A926" s="383">
        <v>24</v>
      </c>
      <c r="B926" s="383">
        <v>1</v>
      </c>
      <c r="C926" s="397"/>
      <c r="D926" s="397"/>
      <c r="E926" s="397"/>
      <c r="F926" s="397"/>
      <c r="G926" s="397"/>
      <c r="H926" s="397"/>
      <c r="I926" s="397"/>
      <c r="J926" s="398"/>
      <c r="K926" s="399"/>
      <c r="L926" s="399"/>
      <c r="M926" s="399"/>
      <c r="N926" s="399"/>
      <c r="O926" s="399"/>
      <c r="P926" s="311"/>
      <c r="Q926" s="311"/>
      <c r="R926" s="311"/>
      <c r="S926" s="311"/>
      <c r="T926" s="311"/>
      <c r="U926" s="311"/>
      <c r="V926" s="311"/>
      <c r="W926" s="311"/>
      <c r="X926" s="311"/>
      <c r="Y926" s="312"/>
      <c r="Z926" s="313"/>
      <c r="AA926" s="313"/>
      <c r="AB926" s="314"/>
      <c r="AC926" s="310"/>
      <c r="AD926" s="310"/>
      <c r="AE926" s="310"/>
      <c r="AF926" s="310"/>
      <c r="AG926" s="310"/>
      <c r="AH926" s="315"/>
      <c r="AI926" s="316"/>
      <c r="AJ926" s="316"/>
      <c r="AK926" s="316"/>
      <c r="AL926" s="317"/>
      <c r="AM926" s="318"/>
      <c r="AN926" s="318"/>
      <c r="AO926" s="319"/>
      <c r="AP926" s="309"/>
      <c r="AQ926" s="309"/>
      <c r="AR926" s="309"/>
      <c r="AS926" s="309"/>
      <c r="AT926" s="309"/>
      <c r="AU926" s="309"/>
      <c r="AV926" s="309"/>
      <c r="AW926" s="309"/>
      <c r="AX926" s="309"/>
    </row>
    <row r="927" spans="1:50" ht="30" hidden="1" customHeight="1" x14ac:dyDescent="0.2">
      <c r="A927" s="383">
        <v>25</v>
      </c>
      <c r="B927" s="383">
        <v>1</v>
      </c>
      <c r="C927" s="397"/>
      <c r="D927" s="397"/>
      <c r="E927" s="397"/>
      <c r="F927" s="397"/>
      <c r="G927" s="397"/>
      <c r="H927" s="397"/>
      <c r="I927" s="397"/>
      <c r="J927" s="398"/>
      <c r="K927" s="399"/>
      <c r="L927" s="399"/>
      <c r="M927" s="399"/>
      <c r="N927" s="399"/>
      <c r="O927" s="399"/>
      <c r="P927" s="311"/>
      <c r="Q927" s="311"/>
      <c r="R927" s="311"/>
      <c r="S927" s="311"/>
      <c r="T927" s="311"/>
      <c r="U927" s="311"/>
      <c r="V927" s="311"/>
      <c r="W927" s="311"/>
      <c r="X927" s="311"/>
      <c r="Y927" s="312"/>
      <c r="Z927" s="313"/>
      <c r="AA927" s="313"/>
      <c r="AB927" s="314"/>
      <c r="AC927" s="310"/>
      <c r="AD927" s="310"/>
      <c r="AE927" s="310"/>
      <c r="AF927" s="310"/>
      <c r="AG927" s="310"/>
      <c r="AH927" s="315"/>
      <c r="AI927" s="316"/>
      <c r="AJ927" s="316"/>
      <c r="AK927" s="316"/>
      <c r="AL927" s="317"/>
      <c r="AM927" s="318"/>
      <c r="AN927" s="318"/>
      <c r="AO927" s="319"/>
      <c r="AP927" s="309"/>
      <c r="AQ927" s="309"/>
      <c r="AR927" s="309"/>
      <c r="AS927" s="309"/>
      <c r="AT927" s="309"/>
      <c r="AU927" s="309"/>
      <c r="AV927" s="309"/>
      <c r="AW927" s="309"/>
      <c r="AX927" s="309"/>
    </row>
    <row r="928" spans="1:50" ht="30" hidden="1" customHeight="1" x14ac:dyDescent="0.2">
      <c r="A928" s="383">
        <v>26</v>
      </c>
      <c r="B928" s="383">
        <v>1</v>
      </c>
      <c r="C928" s="397"/>
      <c r="D928" s="397"/>
      <c r="E928" s="397"/>
      <c r="F928" s="397"/>
      <c r="G928" s="397"/>
      <c r="H928" s="397"/>
      <c r="I928" s="397"/>
      <c r="J928" s="398"/>
      <c r="K928" s="399"/>
      <c r="L928" s="399"/>
      <c r="M928" s="399"/>
      <c r="N928" s="399"/>
      <c r="O928" s="399"/>
      <c r="P928" s="311"/>
      <c r="Q928" s="311"/>
      <c r="R928" s="311"/>
      <c r="S928" s="311"/>
      <c r="T928" s="311"/>
      <c r="U928" s="311"/>
      <c r="V928" s="311"/>
      <c r="W928" s="311"/>
      <c r="X928" s="311"/>
      <c r="Y928" s="312"/>
      <c r="Z928" s="313"/>
      <c r="AA928" s="313"/>
      <c r="AB928" s="314"/>
      <c r="AC928" s="310"/>
      <c r="AD928" s="310"/>
      <c r="AE928" s="310"/>
      <c r="AF928" s="310"/>
      <c r="AG928" s="310"/>
      <c r="AH928" s="315"/>
      <c r="AI928" s="316"/>
      <c r="AJ928" s="316"/>
      <c r="AK928" s="316"/>
      <c r="AL928" s="317"/>
      <c r="AM928" s="318"/>
      <c r="AN928" s="318"/>
      <c r="AO928" s="319"/>
      <c r="AP928" s="309"/>
      <c r="AQ928" s="309"/>
      <c r="AR928" s="309"/>
      <c r="AS928" s="309"/>
      <c r="AT928" s="309"/>
      <c r="AU928" s="309"/>
      <c r="AV928" s="309"/>
      <c r="AW928" s="309"/>
      <c r="AX928" s="309"/>
    </row>
    <row r="929" spans="1:50" ht="30" hidden="1" customHeight="1" x14ac:dyDescent="0.2">
      <c r="A929" s="383">
        <v>27</v>
      </c>
      <c r="B929" s="383">
        <v>1</v>
      </c>
      <c r="C929" s="397"/>
      <c r="D929" s="397"/>
      <c r="E929" s="397"/>
      <c r="F929" s="397"/>
      <c r="G929" s="397"/>
      <c r="H929" s="397"/>
      <c r="I929" s="397"/>
      <c r="J929" s="398"/>
      <c r="K929" s="399"/>
      <c r="L929" s="399"/>
      <c r="M929" s="399"/>
      <c r="N929" s="399"/>
      <c r="O929" s="399"/>
      <c r="P929" s="311"/>
      <c r="Q929" s="311"/>
      <c r="R929" s="311"/>
      <c r="S929" s="311"/>
      <c r="T929" s="311"/>
      <c r="U929" s="311"/>
      <c r="V929" s="311"/>
      <c r="W929" s="311"/>
      <c r="X929" s="311"/>
      <c r="Y929" s="312"/>
      <c r="Z929" s="313"/>
      <c r="AA929" s="313"/>
      <c r="AB929" s="314"/>
      <c r="AC929" s="310"/>
      <c r="AD929" s="310"/>
      <c r="AE929" s="310"/>
      <c r="AF929" s="310"/>
      <c r="AG929" s="310"/>
      <c r="AH929" s="315"/>
      <c r="AI929" s="316"/>
      <c r="AJ929" s="316"/>
      <c r="AK929" s="316"/>
      <c r="AL929" s="317"/>
      <c r="AM929" s="318"/>
      <c r="AN929" s="318"/>
      <c r="AO929" s="319"/>
      <c r="AP929" s="309"/>
      <c r="AQ929" s="309"/>
      <c r="AR929" s="309"/>
      <c r="AS929" s="309"/>
      <c r="AT929" s="309"/>
      <c r="AU929" s="309"/>
      <c r="AV929" s="309"/>
      <c r="AW929" s="309"/>
      <c r="AX929" s="309"/>
    </row>
    <row r="930" spans="1:50" ht="30" hidden="1" customHeight="1" x14ac:dyDescent="0.2">
      <c r="A930" s="383">
        <v>28</v>
      </c>
      <c r="B930" s="383">
        <v>1</v>
      </c>
      <c r="C930" s="397"/>
      <c r="D930" s="397"/>
      <c r="E930" s="397"/>
      <c r="F930" s="397"/>
      <c r="G930" s="397"/>
      <c r="H930" s="397"/>
      <c r="I930" s="397"/>
      <c r="J930" s="398"/>
      <c r="K930" s="399"/>
      <c r="L930" s="399"/>
      <c r="M930" s="399"/>
      <c r="N930" s="399"/>
      <c r="O930" s="399"/>
      <c r="P930" s="311"/>
      <c r="Q930" s="311"/>
      <c r="R930" s="311"/>
      <c r="S930" s="311"/>
      <c r="T930" s="311"/>
      <c r="U930" s="311"/>
      <c r="V930" s="311"/>
      <c r="W930" s="311"/>
      <c r="X930" s="311"/>
      <c r="Y930" s="312"/>
      <c r="Z930" s="313"/>
      <c r="AA930" s="313"/>
      <c r="AB930" s="314"/>
      <c r="AC930" s="310"/>
      <c r="AD930" s="310"/>
      <c r="AE930" s="310"/>
      <c r="AF930" s="310"/>
      <c r="AG930" s="310"/>
      <c r="AH930" s="315"/>
      <c r="AI930" s="316"/>
      <c r="AJ930" s="316"/>
      <c r="AK930" s="316"/>
      <c r="AL930" s="317"/>
      <c r="AM930" s="318"/>
      <c r="AN930" s="318"/>
      <c r="AO930" s="319"/>
      <c r="AP930" s="309"/>
      <c r="AQ930" s="309"/>
      <c r="AR930" s="309"/>
      <c r="AS930" s="309"/>
      <c r="AT930" s="309"/>
      <c r="AU930" s="309"/>
      <c r="AV930" s="309"/>
      <c r="AW930" s="309"/>
      <c r="AX930" s="309"/>
    </row>
    <row r="931" spans="1:50" ht="30" hidden="1" customHeight="1" x14ac:dyDescent="0.2">
      <c r="A931" s="383">
        <v>29</v>
      </c>
      <c r="B931" s="383">
        <v>1</v>
      </c>
      <c r="C931" s="397"/>
      <c r="D931" s="397"/>
      <c r="E931" s="397"/>
      <c r="F931" s="397"/>
      <c r="G931" s="397"/>
      <c r="H931" s="397"/>
      <c r="I931" s="397"/>
      <c r="J931" s="398"/>
      <c r="K931" s="399"/>
      <c r="L931" s="399"/>
      <c r="M931" s="399"/>
      <c r="N931" s="399"/>
      <c r="O931" s="399"/>
      <c r="P931" s="311"/>
      <c r="Q931" s="311"/>
      <c r="R931" s="311"/>
      <c r="S931" s="311"/>
      <c r="T931" s="311"/>
      <c r="U931" s="311"/>
      <c r="V931" s="311"/>
      <c r="W931" s="311"/>
      <c r="X931" s="311"/>
      <c r="Y931" s="312"/>
      <c r="Z931" s="313"/>
      <c r="AA931" s="313"/>
      <c r="AB931" s="314"/>
      <c r="AC931" s="310"/>
      <c r="AD931" s="310"/>
      <c r="AE931" s="310"/>
      <c r="AF931" s="310"/>
      <c r="AG931" s="310"/>
      <c r="AH931" s="315"/>
      <c r="AI931" s="316"/>
      <c r="AJ931" s="316"/>
      <c r="AK931" s="316"/>
      <c r="AL931" s="317"/>
      <c r="AM931" s="318"/>
      <c r="AN931" s="318"/>
      <c r="AO931" s="319"/>
      <c r="AP931" s="309"/>
      <c r="AQ931" s="309"/>
      <c r="AR931" s="309"/>
      <c r="AS931" s="309"/>
      <c r="AT931" s="309"/>
      <c r="AU931" s="309"/>
      <c r="AV931" s="309"/>
      <c r="AW931" s="309"/>
      <c r="AX931" s="309"/>
    </row>
    <row r="932" spans="1:50" ht="30" hidden="1" customHeight="1" x14ac:dyDescent="0.2">
      <c r="A932" s="383">
        <v>30</v>
      </c>
      <c r="B932" s="383">
        <v>1</v>
      </c>
      <c r="C932" s="397"/>
      <c r="D932" s="397"/>
      <c r="E932" s="397"/>
      <c r="F932" s="397"/>
      <c r="G932" s="397"/>
      <c r="H932" s="397"/>
      <c r="I932" s="397"/>
      <c r="J932" s="398"/>
      <c r="K932" s="399"/>
      <c r="L932" s="399"/>
      <c r="M932" s="399"/>
      <c r="N932" s="399"/>
      <c r="O932" s="399"/>
      <c r="P932" s="311"/>
      <c r="Q932" s="311"/>
      <c r="R932" s="311"/>
      <c r="S932" s="311"/>
      <c r="T932" s="311"/>
      <c r="U932" s="311"/>
      <c r="V932" s="311"/>
      <c r="W932" s="311"/>
      <c r="X932" s="311"/>
      <c r="Y932" s="312"/>
      <c r="Z932" s="313"/>
      <c r="AA932" s="313"/>
      <c r="AB932" s="314"/>
      <c r="AC932" s="310"/>
      <c r="AD932" s="310"/>
      <c r="AE932" s="310"/>
      <c r="AF932" s="310"/>
      <c r="AG932" s="310"/>
      <c r="AH932" s="315"/>
      <c r="AI932" s="316"/>
      <c r="AJ932" s="316"/>
      <c r="AK932" s="316"/>
      <c r="AL932" s="317"/>
      <c r="AM932" s="318"/>
      <c r="AN932" s="318"/>
      <c r="AO932" s="319"/>
      <c r="AP932" s="309"/>
      <c r="AQ932" s="309"/>
      <c r="AR932" s="309"/>
      <c r="AS932" s="309"/>
      <c r="AT932" s="309"/>
      <c r="AU932" s="309"/>
      <c r="AV932" s="309"/>
      <c r="AW932" s="309"/>
      <c r="AX932" s="309"/>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29"/>
      <c r="B935" s="329"/>
      <c r="C935" s="329" t="s">
        <v>26</v>
      </c>
      <c r="D935" s="329"/>
      <c r="E935" s="329"/>
      <c r="F935" s="329"/>
      <c r="G935" s="329"/>
      <c r="H935" s="329"/>
      <c r="I935" s="329"/>
      <c r="J935" s="268" t="s">
        <v>343</v>
      </c>
      <c r="K935" s="87"/>
      <c r="L935" s="87"/>
      <c r="M935" s="87"/>
      <c r="N935" s="87"/>
      <c r="O935" s="87"/>
      <c r="P935" s="330" t="s">
        <v>318</v>
      </c>
      <c r="Q935" s="330"/>
      <c r="R935" s="330"/>
      <c r="S935" s="330"/>
      <c r="T935" s="330"/>
      <c r="U935" s="330"/>
      <c r="V935" s="330"/>
      <c r="W935" s="330"/>
      <c r="X935" s="330"/>
      <c r="Y935" s="327" t="s">
        <v>341</v>
      </c>
      <c r="Z935" s="328"/>
      <c r="AA935" s="328"/>
      <c r="AB935" s="328"/>
      <c r="AC935" s="268" t="s">
        <v>383</v>
      </c>
      <c r="AD935" s="268"/>
      <c r="AE935" s="268"/>
      <c r="AF935" s="268"/>
      <c r="AG935" s="268"/>
      <c r="AH935" s="327" t="s">
        <v>412</v>
      </c>
      <c r="AI935" s="329"/>
      <c r="AJ935" s="329"/>
      <c r="AK935" s="329"/>
      <c r="AL935" s="329" t="s">
        <v>21</v>
      </c>
      <c r="AM935" s="329"/>
      <c r="AN935" s="329"/>
      <c r="AO935" s="405"/>
      <c r="AP935" s="406" t="s">
        <v>344</v>
      </c>
      <c r="AQ935" s="406"/>
      <c r="AR935" s="406"/>
      <c r="AS935" s="406"/>
      <c r="AT935" s="406"/>
      <c r="AU935" s="406"/>
      <c r="AV935" s="406"/>
      <c r="AW935" s="406"/>
      <c r="AX935" s="406"/>
    </row>
    <row r="936" spans="1:50" ht="30" hidden="1" customHeight="1" x14ac:dyDescent="0.2">
      <c r="A936" s="383">
        <v>1</v>
      </c>
      <c r="B936" s="383">
        <v>1</v>
      </c>
      <c r="C936" s="397"/>
      <c r="D936" s="397"/>
      <c r="E936" s="397"/>
      <c r="F936" s="397"/>
      <c r="G936" s="397"/>
      <c r="H936" s="397"/>
      <c r="I936" s="397"/>
      <c r="J936" s="398"/>
      <c r="K936" s="399"/>
      <c r="L936" s="399"/>
      <c r="M936" s="399"/>
      <c r="N936" s="399"/>
      <c r="O936" s="399"/>
      <c r="P936" s="311"/>
      <c r="Q936" s="311"/>
      <c r="R936" s="311"/>
      <c r="S936" s="311"/>
      <c r="T936" s="311"/>
      <c r="U936" s="311"/>
      <c r="V936" s="311"/>
      <c r="W936" s="311"/>
      <c r="X936" s="311"/>
      <c r="Y936" s="312"/>
      <c r="Z936" s="313"/>
      <c r="AA936" s="313"/>
      <c r="AB936" s="314"/>
      <c r="AC936" s="320"/>
      <c r="AD936" s="402"/>
      <c r="AE936" s="402"/>
      <c r="AF936" s="402"/>
      <c r="AG936" s="402"/>
      <c r="AH936" s="400"/>
      <c r="AI936" s="401"/>
      <c r="AJ936" s="401"/>
      <c r="AK936" s="401"/>
      <c r="AL936" s="317"/>
      <c r="AM936" s="318"/>
      <c r="AN936" s="318"/>
      <c r="AO936" s="319"/>
      <c r="AP936" s="309"/>
      <c r="AQ936" s="309"/>
      <c r="AR936" s="309"/>
      <c r="AS936" s="309"/>
      <c r="AT936" s="309"/>
      <c r="AU936" s="309"/>
      <c r="AV936" s="309"/>
      <c r="AW936" s="309"/>
      <c r="AX936" s="309"/>
    </row>
    <row r="937" spans="1:50" ht="30" hidden="1" customHeight="1" x14ac:dyDescent="0.2">
      <c r="A937" s="383">
        <v>2</v>
      </c>
      <c r="B937" s="383">
        <v>1</v>
      </c>
      <c r="C937" s="397"/>
      <c r="D937" s="397"/>
      <c r="E937" s="397"/>
      <c r="F937" s="397"/>
      <c r="G937" s="397"/>
      <c r="H937" s="397"/>
      <c r="I937" s="397"/>
      <c r="J937" s="398"/>
      <c r="K937" s="399"/>
      <c r="L937" s="399"/>
      <c r="M937" s="399"/>
      <c r="N937" s="399"/>
      <c r="O937" s="399"/>
      <c r="P937" s="311"/>
      <c r="Q937" s="311"/>
      <c r="R937" s="311"/>
      <c r="S937" s="311"/>
      <c r="T937" s="311"/>
      <c r="U937" s="311"/>
      <c r="V937" s="311"/>
      <c r="W937" s="311"/>
      <c r="X937" s="311"/>
      <c r="Y937" s="312"/>
      <c r="Z937" s="313"/>
      <c r="AA937" s="313"/>
      <c r="AB937" s="314"/>
      <c r="AC937" s="320"/>
      <c r="AD937" s="320"/>
      <c r="AE937" s="320"/>
      <c r="AF937" s="320"/>
      <c r="AG937" s="320"/>
      <c r="AH937" s="400"/>
      <c r="AI937" s="401"/>
      <c r="AJ937" s="401"/>
      <c r="AK937" s="401"/>
      <c r="AL937" s="317"/>
      <c r="AM937" s="318"/>
      <c r="AN937" s="318"/>
      <c r="AO937" s="319"/>
      <c r="AP937" s="309"/>
      <c r="AQ937" s="309"/>
      <c r="AR937" s="309"/>
      <c r="AS937" s="309"/>
      <c r="AT937" s="309"/>
      <c r="AU937" s="309"/>
      <c r="AV937" s="309"/>
      <c r="AW937" s="309"/>
      <c r="AX937" s="309"/>
    </row>
    <row r="938" spans="1:50" ht="30" hidden="1" customHeight="1" x14ac:dyDescent="0.2">
      <c r="A938" s="383">
        <v>3</v>
      </c>
      <c r="B938" s="383">
        <v>1</v>
      </c>
      <c r="C938" s="403"/>
      <c r="D938" s="397"/>
      <c r="E938" s="397"/>
      <c r="F938" s="397"/>
      <c r="G938" s="397"/>
      <c r="H938" s="397"/>
      <c r="I938" s="397"/>
      <c r="J938" s="398"/>
      <c r="K938" s="399"/>
      <c r="L938" s="399"/>
      <c r="M938" s="399"/>
      <c r="N938" s="399"/>
      <c r="O938" s="399"/>
      <c r="P938" s="404"/>
      <c r="Q938" s="311"/>
      <c r="R938" s="311"/>
      <c r="S938" s="311"/>
      <c r="T938" s="311"/>
      <c r="U938" s="311"/>
      <c r="V938" s="311"/>
      <c r="W938" s="311"/>
      <c r="X938" s="311"/>
      <c r="Y938" s="312"/>
      <c r="Z938" s="313"/>
      <c r="AA938" s="313"/>
      <c r="AB938" s="314"/>
      <c r="AC938" s="320"/>
      <c r="AD938" s="320"/>
      <c r="AE938" s="320"/>
      <c r="AF938" s="320"/>
      <c r="AG938" s="320"/>
      <c r="AH938" s="315"/>
      <c r="AI938" s="316"/>
      <c r="AJ938" s="316"/>
      <c r="AK938" s="316"/>
      <c r="AL938" s="317"/>
      <c r="AM938" s="318"/>
      <c r="AN938" s="318"/>
      <c r="AO938" s="319"/>
      <c r="AP938" s="309"/>
      <c r="AQ938" s="309"/>
      <c r="AR938" s="309"/>
      <c r="AS938" s="309"/>
      <c r="AT938" s="309"/>
      <c r="AU938" s="309"/>
      <c r="AV938" s="309"/>
      <c r="AW938" s="309"/>
      <c r="AX938" s="309"/>
    </row>
    <row r="939" spans="1:50" ht="30" hidden="1" customHeight="1" x14ac:dyDescent="0.2">
      <c r="A939" s="383">
        <v>4</v>
      </c>
      <c r="B939" s="383">
        <v>1</v>
      </c>
      <c r="C939" s="403"/>
      <c r="D939" s="397"/>
      <c r="E939" s="397"/>
      <c r="F939" s="397"/>
      <c r="G939" s="397"/>
      <c r="H939" s="397"/>
      <c r="I939" s="397"/>
      <c r="J939" s="398"/>
      <c r="K939" s="399"/>
      <c r="L939" s="399"/>
      <c r="M939" s="399"/>
      <c r="N939" s="399"/>
      <c r="O939" s="399"/>
      <c r="P939" s="404"/>
      <c r="Q939" s="311"/>
      <c r="R939" s="311"/>
      <c r="S939" s="311"/>
      <c r="T939" s="311"/>
      <c r="U939" s="311"/>
      <c r="V939" s="311"/>
      <c r="W939" s="311"/>
      <c r="X939" s="311"/>
      <c r="Y939" s="312"/>
      <c r="Z939" s="313"/>
      <c r="AA939" s="313"/>
      <c r="AB939" s="314"/>
      <c r="AC939" s="320"/>
      <c r="AD939" s="320"/>
      <c r="AE939" s="320"/>
      <c r="AF939" s="320"/>
      <c r="AG939" s="320"/>
      <c r="AH939" s="315"/>
      <c r="AI939" s="316"/>
      <c r="AJ939" s="316"/>
      <c r="AK939" s="316"/>
      <c r="AL939" s="317"/>
      <c r="AM939" s="318"/>
      <c r="AN939" s="318"/>
      <c r="AO939" s="319"/>
      <c r="AP939" s="309"/>
      <c r="AQ939" s="309"/>
      <c r="AR939" s="309"/>
      <c r="AS939" s="309"/>
      <c r="AT939" s="309"/>
      <c r="AU939" s="309"/>
      <c r="AV939" s="309"/>
      <c r="AW939" s="309"/>
      <c r="AX939" s="309"/>
    </row>
    <row r="940" spans="1:50" ht="30" hidden="1" customHeight="1" x14ac:dyDescent="0.2">
      <c r="A940" s="383">
        <v>5</v>
      </c>
      <c r="B940" s="383">
        <v>1</v>
      </c>
      <c r="C940" s="397"/>
      <c r="D940" s="397"/>
      <c r="E940" s="397"/>
      <c r="F940" s="397"/>
      <c r="G940" s="397"/>
      <c r="H940" s="397"/>
      <c r="I940" s="397"/>
      <c r="J940" s="398"/>
      <c r="K940" s="399"/>
      <c r="L940" s="399"/>
      <c r="M940" s="399"/>
      <c r="N940" s="399"/>
      <c r="O940" s="399"/>
      <c r="P940" s="311"/>
      <c r="Q940" s="311"/>
      <c r="R940" s="311"/>
      <c r="S940" s="311"/>
      <c r="T940" s="311"/>
      <c r="U940" s="311"/>
      <c r="V940" s="311"/>
      <c r="W940" s="311"/>
      <c r="X940" s="311"/>
      <c r="Y940" s="312"/>
      <c r="Z940" s="313"/>
      <c r="AA940" s="313"/>
      <c r="AB940" s="314"/>
      <c r="AC940" s="310"/>
      <c r="AD940" s="310"/>
      <c r="AE940" s="310"/>
      <c r="AF940" s="310"/>
      <c r="AG940" s="310"/>
      <c r="AH940" s="315"/>
      <c r="AI940" s="316"/>
      <c r="AJ940" s="316"/>
      <c r="AK940" s="316"/>
      <c r="AL940" s="317"/>
      <c r="AM940" s="318"/>
      <c r="AN940" s="318"/>
      <c r="AO940" s="319"/>
      <c r="AP940" s="309"/>
      <c r="AQ940" s="309"/>
      <c r="AR940" s="309"/>
      <c r="AS940" s="309"/>
      <c r="AT940" s="309"/>
      <c r="AU940" s="309"/>
      <c r="AV940" s="309"/>
      <c r="AW940" s="309"/>
      <c r="AX940" s="309"/>
    </row>
    <row r="941" spans="1:50" ht="30" hidden="1" customHeight="1" x14ac:dyDescent="0.2">
      <c r="A941" s="383">
        <v>6</v>
      </c>
      <c r="B941" s="383">
        <v>1</v>
      </c>
      <c r="C941" s="397"/>
      <c r="D941" s="397"/>
      <c r="E941" s="397"/>
      <c r="F941" s="397"/>
      <c r="G941" s="397"/>
      <c r="H941" s="397"/>
      <c r="I941" s="397"/>
      <c r="J941" s="398"/>
      <c r="K941" s="399"/>
      <c r="L941" s="399"/>
      <c r="M941" s="399"/>
      <c r="N941" s="399"/>
      <c r="O941" s="399"/>
      <c r="P941" s="311"/>
      <c r="Q941" s="311"/>
      <c r="R941" s="311"/>
      <c r="S941" s="311"/>
      <c r="T941" s="311"/>
      <c r="U941" s="311"/>
      <c r="V941" s="311"/>
      <c r="W941" s="311"/>
      <c r="X941" s="311"/>
      <c r="Y941" s="312"/>
      <c r="Z941" s="313"/>
      <c r="AA941" s="313"/>
      <c r="AB941" s="314"/>
      <c r="AC941" s="310"/>
      <c r="AD941" s="310"/>
      <c r="AE941" s="310"/>
      <c r="AF941" s="310"/>
      <c r="AG941" s="310"/>
      <c r="AH941" s="315"/>
      <c r="AI941" s="316"/>
      <c r="AJ941" s="316"/>
      <c r="AK941" s="316"/>
      <c r="AL941" s="317"/>
      <c r="AM941" s="318"/>
      <c r="AN941" s="318"/>
      <c r="AO941" s="319"/>
      <c r="AP941" s="309"/>
      <c r="AQ941" s="309"/>
      <c r="AR941" s="309"/>
      <c r="AS941" s="309"/>
      <c r="AT941" s="309"/>
      <c r="AU941" s="309"/>
      <c r="AV941" s="309"/>
      <c r="AW941" s="309"/>
      <c r="AX941" s="309"/>
    </row>
    <row r="942" spans="1:50" ht="30" hidden="1" customHeight="1" x14ac:dyDescent="0.2">
      <c r="A942" s="383">
        <v>7</v>
      </c>
      <c r="B942" s="383">
        <v>1</v>
      </c>
      <c r="C942" s="397"/>
      <c r="D942" s="397"/>
      <c r="E942" s="397"/>
      <c r="F942" s="397"/>
      <c r="G942" s="397"/>
      <c r="H942" s="397"/>
      <c r="I942" s="397"/>
      <c r="J942" s="398"/>
      <c r="K942" s="399"/>
      <c r="L942" s="399"/>
      <c r="M942" s="399"/>
      <c r="N942" s="399"/>
      <c r="O942" s="399"/>
      <c r="P942" s="311"/>
      <c r="Q942" s="311"/>
      <c r="R942" s="311"/>
      <c r="S942" s="311"/>
      <c r="T942" s="311"/>
      <c r="U942" s="311"/>
      <c r="V942" s="311"/>
      <c r="W942" s="311"/>
      <c r="X942" s="311"/>
      <c r="Y942" s="312"/>
      <c r="Z942" s="313"/>
      <c r="AA942" s="313"/>
      <c r="AB942" s="314"/>
      <c r="AC942" s="310"/>
      <c r="AD942" s="310"/>
      <c r="AE942" s="310"/>
      <c r="AF942" s="310"/>
      <c r="AG942" s="310"/>
      <c r="AH942" s="315"/>
      <c r="AI942" s="316"/>
      <c r="AJ942" s="316"/>
      <c r="AK942" s="316"/>
      <c r="AL942" s="317"/>
      <c r="AM942" s="318"/>
      <c r="AN942" s="318"/>
      <c r="AO942" s="319"/>
      <c r="AP942" s="309"/>
      <c r="AQ942" s="309"/>
      <c r="AR942" s="309"/>
      <c r="AS942" s="309"/>
      <c r="AT942" s="309"/>
      <c r="AU942" s="309"/>
      <c r="AV942" s="309"/>
      <c r="AW942" s="309"/>
      <c r="AX942" s="309"/>
    </row>
    <row r="943" spans="1:50" ht="30" hidden="1" customHeight="1" x14ac:dyDescent="0.2">
      <c r="A943" s="383">
        <v>8</v>
      </c>
      <c r="B943" s="383">
        <v>1</v>
      </c>
      <c r="C943" s="397"/>
      <c r="D943" s="397"/>
      <c r="E943" s="397"/>
      <c r="F943" s="397"/>
      <c r="G943" s="397"/>
      <c r="H943" s="397"/>
      <c r="I943" s="397"/>
      <c r="J943" s="398"/>
      <c r="K943" s="399"/>
      <c r="L943" s="399"/>
      <c r="M943" s="399"/>
      <c r="N943" s="399"/>
      <c r="O943" s="399"/>
      <c r="P943" s="311"/>
      <c r="Q943" s="311"/>
      <c r="R943" s="311"/>
      <c r="S943" s="311"/>
      <c r="T943" s="311"/>
      <c r="U943" s="311"/>
      <c r="V943" s="311"/>
      <c r="W943" s="311"/>
      <c r="X943" s="311"/>
      <c r="Y943" s="312"/>
      <c r="Z943" s="313"/>
      <c r="AA943" s="313"/>
      <c r="AB943" s="314"/>
      <c r="AC943" s="310"/>
      <c r="AD943" s="310"/>
      <c r="AE943" s="310"/>
      <c r="AF943" s="310"/>
      <c r="AG943" s="310"/>
      <c r="AH943" s="315"/>
      <c r="AI943" s="316"/>
      <c r="AJ943" s="316"/>
      <c r="AK943" s="316"/>
      <c r="AL943" s="317"/>
      <c r="AM943" s="318"/>
      <c r="AN943" s="318"/>
      <c r="AO943" s="319"/>
      <c r="AP943" s="309"/>
      <c r="AQ943" s="309"/>
      <c r="AR943" s="309"/>
      <c r="AS943" s="309"/>
      <c r="AT943" s="309"/>
      <c r="AU943" s="309"/>
      <c r="AV943" s="309"/>
      <c r="AW943" s="309"/>
      <c r="AX943" s="309"/>
    </row>
    <row r="944" spans="1:50" ht="30" hidden="1" customHeight="1" x14ac:dyDescent="0.2">
      <c r="A944" s="383">
        <v>9</v>
      </c>
      <c r="B944" s="383">
        <v>1</v>
      </c>
      <c r="C944" s="397"/>
      <c r="D944" s="397"/>
      <c r="E944" s="397"/>
      <c r="F944" s="397"/>
      <c r="G944" s="397"/>
      <c r="H944" s="397"/>
      <c r="I944" s="397"/>
      <c r="J944" s="398"/>
      <c r="K944" s="399"/>
      <c r="L944" s="399"/>
      <c r="M944" s="399"/>
      <c r="N944" s="399"/>
      <c r="O944" s="399"/>
      <c r="P944" s="311"/>
      <c r="Q944" s="311"/>
      <c r="R944" s="311"/>
      <c r="S944" s="311"/>
      <c r="T944" s="311"/>
      <c r="U944" s="311"/>
      <c r="V944" s="311"/>
      <c r="W944" s="311"/>
      <c r="X944" s="311"/>
      <c r="Y944" s="312"/>
      <c r="Z944" s="313"/>
      <c r="AA944" s="313"/>
      <c r="AB944" s="314"/>
      <c r="AC944" s="310"/>
      <c r="AD944" s="310"/>
      <c r="AE944" s="310"/>
      <c r="AF944" s="310"/>
      <c r="AG944" s="310"/>
      <c r="AH944" s="315"/>
      <c r="AI944" s="316"/>
      <c r="AJ944" s="316"/>
      <c r="AK944" s="316"/>
      <c r="AL944" s="317"/>
      <c r="AM944" s="318"/>
      <c r="AN944" s="318"/>
      <c r="AO944" s="319"/>
      <c r="AP944" s="309"/>
      <c r="AQ944" s="309"/>
      <c r="AR944" s="309"/>
      <c r="AS944" s="309"/>
      <c r="AT944" s="309"/>
      <c r="AU944" s="309"/>
      <c r="AV944" s="309"/>
      <c r="AW944" s="309"/>
      <c r="AX944" s="309"/>
    </row>
    <row r="945" spans="1:50" ht="30" hidden="1" customHeight="1" x14ac:dyDescent="0.2">
      <c r="A945" s="383">
        <v>10</v>
      </c>
      <c r="B945" s="383">
        <v>1</v>
      </c>
      <c r="C945" s="397"/>
      <c r="D945" s="397"/>
      <c r="E945" s="397"/>
      <c r="F945" s="397"/>
      <c r="G945" s="397"/>
      <c r="H945" s="397"/>
      <c r="I945" s="397"/>
      <c r="J945" s="398"/>
      <c r="K945" s="399"/>
      <c r="L945" s="399"/>
      <c r="M945" s="399"/>
      <c r="N945" s="399"/>
      <c r="O945" s="399"/>
      <c r="P945" s="311"/>
      <c r="Q945" s="311"/>
      <c r="R945" s="311"/>
      <c r="S945" s="311"/>
      <c r="T945" s="311"/>
      <c r="U945" s="311"/>
      <c r="V945" s="311"/>
      <c r="W945" s="311"/>
      <c r="X945" s="311"/>
      <c r="Y945" s="312"/>
      <c r="Z945" s="313"/>
      <c r="AA945" s="313"/>
      <c r="AB945" s="314"/>
      <c r="AC945" s="310"/>
      <c r="AD945" s="310"/>
      <c r="AE945" s="310"/>
      <c r="AF945" s="310"/>
      <c r="AG945" s="310"/>
      <c r="AH945" s="315"/>
      <c r="AI945" s="316"/>
      <c r="AJ945" s="316"/>
      <c r="AK945" s="316"/>
      <c r="AL945" s="317"/>
      <c r="AM945" s="318"/>
      <c r="AN945" s="318"/>
      <c r="AO945" s="319"/>
      <c r="AP945" s="309"/>
      <c r="AQ945" s="309"/>
      <c r="AR945" s="309"/>
      <c r="AS945" s="309"/>
      <c r="AT945" s="309"/>
      <c r="AU945" s="309"/>
      <c r="AV945" s="309"/>
      <c r="AW945" s="309"/>
      <c r="AX945" s="309"/>
    </row>
    <row r="946" spans="1:50" ht="30" hidden="1" customHeight="1" x14ac:dyDescent="0.2">
      <c r="A946" s="383">
        <v>11</v>
      </c>
      <c r="B946" s="383">
        <v>1</v>
      </c>
      <c r="C946" s="397"/>
      <c r="D946" s="397"/>
      <c r="E946" s="397"/>
      <c r="F946" s="397"/>
      <c r="G946" s="397"/>
      <c r="H946" s="397"/>
      <c r="I946" s="397"/>
      <c r="J946" s="398"/>
      <c r="K946" s="399"/>
      <c r="L946" s="399"/>
      <c r="M946" s="399"/>
      <c r="N946" s="399"/>
      <c r="O946" s="399"/>
      <c r="P946" s="311"/>
      <c r="Q946" s="311"/>
      <c r="R946" s="311"/>
      <c r="S946" s="311"/>
      <c r="T946" s="311"/>
      <c r="U946" s="311"/>
      <c r="V946" s="311"/>
      <c r="W946" s="311"/>
      <c r="X946" s="311"/>
      <c r="Y946" s="312"/>
      <c r="Z946" s="313"/>
      <c r="AA946" s="313"/>
      <c r="AB946" s="314"/>
      <c r="AC946" s="310"/>
      <c r="AD946" s="310"/>
      <c r="AE946" s="310"/>
      <c r="AF946" s="310"/>
      <c r="AG946" s="310"/>
      <c r="AH946" s="315"/>
      <c r="AI946" s="316"/>
      <c r="AJ946" s="316"/>
      <c r="AK946" s="316"/>
      <c r="AL946" s="317"/>
      <c r="AM946" s="318"/>
      <c r="AN946" s="318"/>
      <c r="AO946" s="319"/>
      <c r="AP946" s="309"/>
      <c r="AQ946" s="309"/>
      <c r="AR946" s="309"/>
      <c r="AS946" s="309"/>
      <c r="AT946" s="309"/>
      <c r="AU946" s="309"/>
      <c r="AV946" s="309"/>
      <c r="AW946" s="309"/>
      <c r="AX946" s="309"/>
    </row>
    <row r="947" spans="1:50" ht="30" hidden="1" customHeight="1" x14ac:dyDescent="0.2">
      <c r="A947" s="383">
        <v>12</v>
      </c>
      <c r="B947" s="383">
        <v>1</v>
      </c>
      <c r="C947" s="397"/>
      <c r="D947" s="397"/>
      <c r="E947" s="397"/>
      <c r="F947" s="397"/>
      <c r="G947" s="397"/>
      <c r="H947" s="397"/>
      <c r="I947" s="397"/>
      <c r="J947" s="398"/>
      <c r="K947" s="399"/>
      <c r="L947" s="399"/>
      <c r="M947" s="399"/>
      <c r="N947" s="399"/>
      <c r="O947" s="399"/>
      <c r="P947" s="311"/>
      <c r="Q947" s="311"/>
      <c r="R947" s="311"/>
      <c r="S947" s="311"/>
      <c r="T947" s="311"/>
      <c r="U947" s="311"/>
      <c r="V947" s="311"/>
      <c r="W947" s="311"/>
      <c r="X947" s="311"/>
      <c r="Y947" s="312"/>
      <c r="Z947" s="313"/>
      <c r="AA947" s="313"/>
      <c r="AB947" s="314"/>
      <c r="AC947" s="310"/>
      <c r="AD947" s="310"/>
      <c r="AE947" s="310"/>
      <c r="AF947" s="310"/>
      <c r="AG947" s="310"/>
      <c r="AH947" s="315"/>
      <c r="AI947" s="316"/>
      <c r="AJ947" s="316"/>
      <c r="AK947" s="316"/>
      <c r="AL947" s="317"/>
      <c r="AM947" s="318"/>
      <c r="AN947" s="318"/>
      <c r="AO947" s="319"/>
      <c r="AP947" s="309"/>
      <c r="AQ947" s="309"/>
      <c r="AR947" s="309"/>
      <c r="AS947" s="309"/>
      <c r="AT947" s="309"/>
      <c r="AU947" s="309"/>
      <c r="AV947" s="309"/>
      <c r="AW947" s="309"/>
      <c r="AX947" s="309"/>
    </row>
    <row r="948" spans="1:50" ht="30" hidden="1" customHeight="1" x14ac:dyDescent="0.2">
      <c r="A948" s="383">
        <v>13</v>
      </c>
      <c r="B948" s="383">
        <v>1</v>
      </c>
      <c r="C948" s="397"/>
      <c r="D948" s="397"/>
      <c r="E948" s="397"/>
      <c r="F948" s="397"/>
      <c r="G948" s="397"/>
      <c r="H948" s="397"/>
      <c r="I948" s="397"/>
      <c r="J948" s="398"/>
      <c r="K948" s="399"/>
      <c r="L948" s="399"/>
      <c r="M948" s="399"/>
      <c r="N948" s="399"/>
      <c r="O948" s="399"/>
      <c r="P948" s="311"/>
      <c r="Q948" s="311"/>
      <c r="R948" s="311"/>
      <c r="S948" s="311"/>
      <c r="T948" s="311"/>
      <c r="U948" s="311"/>
      <c r="V948" s="311"/>
      <c r="W948" s="311"/>
      <c r="X948" s="311"/>
      <c r="Y948" s="312"/>
      <c r="Z948" s="313"/>
      <c r="AA948" s="313"/>
      <c r="AB948" s="314"/>
      <c r="AC948" s="310"/>
      <c r="AD948" s="310"/>
      <c r="AE948" s="310"/>
      <c r="AF948" s="310"/>
      <c r="AG948" s="310"/>
      <c r="AH948" s="315"/>
      <c r="AI948" s="316"/>
      <c r="AJ948" s="316"/>
      <c r="AK948" s="316"/>
      <c r="AL948" s="317"/>
      <c r="AM948" s="318"/>
      <c r="AN948" s="318"/>
      <c r="AO948" s="319"/>
      <c r="AP948" s="309"/>
      <c r="AQ948" s="309"/>
      <c r="AR948" s="309"/>
      <c r="AS948" s="309"/>
      <c r="AT948" s="309"/>
      <c r="AU948" s="309"/>
      <c r="AV948" s="309"/>
      <c r="AW948" s="309"/>
      <c r="AX948" s="309"/>
    </row>
    <row r="949" spans="1:50" ht="30" hidden="1" customHeight="1" x14ac:dyDescent="0.2">
      <c r="A949" s="383">
        <v>14</v>
      </c>
      <c r="B949" s="383">
        <v>1</v>
      </c>
      <c r="C949" s="397"/>
      <c r="D949" s="397"/>
      <c r="E949" s="397"/>
      <c r="F949" s="397"/>
      <c r="G949" s="397"/>
      <c r="H949" s="397"/>
      <c r="I949" s="397"/>
      <c r="J949" s="398"/>
      <c r="K949" s="399"/>
      <c r="L949" s="399"/>
      <c r="M949" s="399"/>
      <c r="N949" s="399"/>
      <c r="O949" s="399"/>
      <c r="P949" s="311"/>
      <c r="Q949" s="311"/>
      <c r="R949" s="311"/>
      <c r="S949" s="311"/>
      <c r="T949" s="311"/>
      <c r="U949" s="311"/>
      <c r="V949" s="311"/>
      <c r="W949" s="311"/>
      <c r="X949" s="311"/>
      <c r="Y949" s="312"/>
      <c r="Z949" s="313"/>
      <c r="AA949" s="313"/>
      <c r="AB949" s="314"/>
      <c r="AC949" s="310"/>
      <c r="AD949" s="310"/>
      <c r="AE949" s="310"/>
      <c r="AF949" s="310"/>
      <c r="AG949" s="310"/>
      <c r="AH949" s="315"/>
      <c r="AI949" s="316"/>
      <c r="AJ949" s="316"/>
      <c r="AK949" s="316"/>
      <c r="AL949" s="317"/>
      <c r="AM949" s="318"/>
      <c r="AN949" s="318"/>
      <c r="AO949" s="319"/>
      <c r="AP949" s="309"/>
      <c r="AQ949" s="309"/>
      <c r="AR949" s="309"/>
      <c r="AS949" s="309"/>
      <c r="AT949" s="309"/>
      <c r="AU949" s="309"/>
      <c r="AV949" s="309"/>
      <c r="AW949" s="309"/>
      <c r="AX949" s="309"/>
    </row>
    <row r="950" spans="1:50" ht="30" hidden="1" customHeight="1" x14ac:dyDescent="0.2">
      <c r="A950" s="383">
        <v>15</v>
      </c>
      <c r="B950" s="383">
        <v>1</v>
      </c>
      <c r="C950" s="397"/>
      <c r="D950" s="397"/>
      <c r="E950" s="397"/>
      <c r="F950" s="397"/>
      <c r="G950" s="397"/>
      <c r="H950" s="397"/>
      <c r="I950" s="397"/>
      <c r="J950" s="398"/>
      <c r="K950" s="399"/>
      <c r="L950" s="399"/>
      <c r="M950" s="399"/>
      <c r="N950" s="399"/>
      <c r="O950" s="399"/>
      <c r="P950" s="311"/>
      <c r="Q950" s="311"/>
      <c r="R950" s="311"/>
      <c r="S950" s="311"/>
      <c r="T950" s="311"/>
      <c r="U950" s="311"/>
      <c r="V950" s="311"/>
      <c r="W950" s="311"/>
      <c r="X950" s="311"/>
      <c r="Y950" s="312"/>
      <c r="Z950" s="313"/>
      <c r="AA950" s="313"/>
      <c r="AB950" s="314"/>
      <c r="AC950" s="310"/>
      <c r="AD950" s="310"/>
      <c r="AE950" s="310"/>
      <c r="AF950" s="310"/>
      <c r="AG950" s="310"/>
      <c r="AH950" s="315"/>
      <c r="AI950" s="316"/>
      <c r="AJ950" s="316"/>
      <c r="AK950" s="316"/>
      <c r="AL950" s="317"/>
      <c r="AM950" s="318"/>
      <c r="AN950" s="318"/>
      <c r="AO950" s="319"/>
      <c r="AP950" s="309"/>
      <c r="AQ950" s="309"/>
      <c r="AR950" s="309"/>
      <c r="AS950" s="309"/>
      <c r="AT950" s="309"/>
      <c r="AU950" s="309"/>
      <c r="AV950" s="309"/>
      <c r="AW950" s="309"/>
      <c r="AX950" s="309"/>
    </row>
    <row r="951" spans="1:50" ht="30" hidden="1" customHeight="1" x14ac:dyDescent="0.2">
      <c r="A951" s="383">
        <v>16</v>
      </c>
      <c r="B951" s="383">
        <v>1</v>
      </c>
      <c r="C951" s="397"/>
      <c r="D951" s="397"/>
      <c r="E951" s="397"/>
      <c r="F951" s="397"/>
      <c r="G951" s="397"/>
      <c r="H951" s="397"/>
      <c r="I951" s="397"/>
      <c r="J951" s="398"/>
      <c r="K951" s="399"/>
      <c r="L951" s="399"/>
      <c r="M951" s="399"/>
      <c r="N951" s="399"/>
      <c r="O951" s="399"/>
      <c r="P951" s="311"/>
      <c r="Q951" s="311"/>
      <c r="R951" s="311"/>
      <c r="S951" s="311"/>
      <c r="T951" s="311"/>
      <c r="U951" s="311"/>
      <c r="V951" s="311"/>
      <c r="W951" s="311"/>
      <c r="X951" s="311"/>
      <c r="Y951" s="312"/>
      <c r="Z951" s="313"/>
      <c r="AA951" s="313"/>
      <c r="AB951" s="314"/>
      <c r="AC951" s="310"/>
      <c r="AD951" s="310"/>
      <c r="AE951" s="310"/>
      <c r="AF951" s="310"/>
      <c r="AG951" s="310"/>
      <c r="AH951" s="315"/>
      <c r="AI951" s="316"/>
      <c r="AJ951" s="316"/>
      <c r="AK951" s="316"/>
      <c r="AL951" s="317"/>
      <c r="AM951" s="318"/>
      <c r="AN951" s="318"/>
      <c r="AO951" s="319"/>
      <c r="AP951" s="309"/>
      <c r="AQ951" s="309"/>
      <c r="AR951" s="309"/>
      <c r="AS951" s="309"/>
      <c r="AT951" s="309"/>
      <c r="AU951" s="309"/>
      <c r="AV951" s="309"/>
      <c r="AW951" s="309"/>
      <c r="AX951" s="309"/>
    </row>
    <row r="952" spans="1:50" s="16" customFormat="1" ht="30" hidden="1" customHeight="1" x14ac:dyDescent="0.2">
      <c r="A952" s="383">
        <v>17</v>
      </c>
      <c r="B952" s="383">
        <v>1</v>
      </c>
      <c r="C952" s="397"/>
      <c r="D952" s="397"/>
      <c r="E952" s="397"/>
      <c r="F952" s="397"/>
      <c r="G952" s="397"/>
      <c r="H952" s="397"/>
      <c r="I952" s="397"/>
      <c r="J952" s="398"/>
      <c r="K952" s="399"/>
      <c r="L952" s="399"/>
      <c r="M952" s="399"/>
      <c r="N952" s="399"/>
      <c r="O952" s="399"/>
      <c r="P952" s="311"/>
      <c r="Q952" s="311"/>
      <c r="R952" s="311"/>
      <c r="S952" s="311"/>
      <c r="T952" s="311"/>
      <c r="U952" s="311"/>
      <c r="V952" s="311"/>
      <c r="W952" s="311"/>
      <c r="X952" s="311"/>
      <c r="Y952" s="312"/>
      <c r="Z952" s="313"/>
      <c r="AA952" s="313"/>
      <c r="AB952" s="314"/>
      <c r="AC952" s="310"/>
      <c r="AD952" s="310"/>
      <c r="AE952" s="310"/>
      <c r="AF952" s="310"/>
      <c r="AG952" s="310"/>
      <c r="AH952" s="315"/>
      <c r="AI952" s="316"/>
      <c r="AJ952" s="316"/>
      <c r="AK952" s="316"/>
      <c r="AL952" s="317"/>
      <c r="AM952" s="318"/>
      <c r="AN952" s="318"/>
      <c r="AO952" s="319"/>
      <c r="AP952" s="309"/>
      <c r="AQ952" s="309"/>
      <c r="AR952" s="309"/>
      <c r="AS952" s="309"/>
      <c r="AT952" s="309"/>
      <c r="AU952" s="309"/>
      <c r="AV952" s="309"/>
      <c r="AW952" s="309"/>
      <c r="AX952" s="309"/>
    </row>
    <row r="953" spans="1:50" ht="30" hidden="1" customHeight="1" x14ac:dyDescent="0.2">
      <c r="A953" s="383">
        <v>18</v>
      </c>
      <c r="B953" s="383">
        <v>1</v>
      </c>
      <c r="C953" s="397"/>
      <c r="D953" s="397"/>
      <c r="E953" s="397"/>
      <c r="F953" s="397"/>
      <c r="G953" s="397"/>
      <c r="H953" s="397"/>
      <c r="I953" s="397"/>
      <c r="J953" s="398"/>
      <c r="K953" s="399"/>
      <c r="L953" s="399"/>
      <c r="M953" s="399"/>
      <c r="N953" s="399"/>
      <c r="O953" s="399"/>
      <c r="P953" s="311"/>
      <c r="Q953" s="311"/>
      <c r="R953" s="311"/>
      <c r="S953" s="311"/>
      <c r="T953" s="311"/>
      <c r="U953" s="311"/>
      <c r="V953" s="311"/>
      <c r="W953" s="311"/>
      <c r="X953" s="311"/>
      <c r="Y953" s="312"/>
      <c r="Z953" s="313"/>
      <c r="AA953" s="313"/>
      <c r="AB953" s="314"/>
      <c r="AC953" s="310"/>
      <c r="AD953" s="310"/>
      <c r="AE953" s="310"/>
      <c r="AF953" s="310"/>
      <c r="AG953" s="310"/>
      <c r="AH953" s="315"/>
      <c r="AI953" s="316"/>
      <c r="AJ953" s="316"/>
      <c r="AK953" s="316"/>
      <c r="AL953" s="317"/>
      <c r="AM953" s="318"/>
      <c r="AN953" s="318"/>
      <c r="AO953" s="319"/>
      <c r="AP953" s="309"/>
      <c r="AQ953" s="309"/>
      <c r="AR953" s="309"/>
      <c r="AS953" s="309"/>
      <c r="AT953" s="309"/>
      <c r="AU953" s="309"/>
      <c r="AV953" s="309"/>
      <c r="AW953" s="309"/>
      <c r="AX953" s="309"/>
    </row>
    <row r="954" spans="1:50" ht="30" hidden="1" customHeight="1" x14ac:dyDescent="0.2">
      <c r="A954" s="383">
        <v>19</v>
      </c>
      <c r="B954" s="383">
        <v>1</v>
      </c>
      <c r="C954" s="397"/>
      <c r="D954" s="397"/>
      <c r="E954" s="397"/>
      <c r="F954" s="397"/>
      <c r="G954" s="397"/>
      <c r="H954" s="397"/>
      <c r="I954" s="397"/>
      <c r="J954" s="398"/>
      <c r="K954" s="399"/>
      <c r="L954" s="399"/>
      <c r="M954" s="399"/>
      <c r="N954" s="399"/>
      <c r="O954" s="399"/>
      <c r="P954" s="311"/>
      <c r="Q954" s="311"/>
      <c r="R954" s="311"/>
      <c r="S954" s="311"/>
      <c r="T954" s="311"/>
      <c r="U954" s="311"/>
      <c r="V954" s="311"/>
      <c r="W954" s="311"/>
      <c r="X954" s="311"/>
      <c r="Y954" s="312"/>
      <c r="Z954" s="313"/>
      <c r="AA954" s="313"/>
      <c r="AB954" s="314"/>
      <c r="AC954" s="310"/>
      <c r="AD954" s="310"/>
      <c r="AE954" s="310"/>
      <c r="AF954" s="310"/>
      <c r="AG954" s="310"/>
      <c r="AH954" s="315"/>
      <c r="AI954" s="316"/>
      <c r="AJ954" s="316"/>
      <c r="AK954" s="316"/>
      <c r="AL954" s="317"/>
      <c r="AM954" s="318"/>
      <c r="AN954" s="318"/>
      <c r="AO954" s="319"/>
      <c r="AP954" s="309"/>
      <c r="AQ954" s="309"/>
      <c r="AR954" s="309"/>
      <c r="AS954" s="309"/>
      <c r="AT954" s="309"/>
      <c r="AU954" s="309"/>
      <c r="AV954" s="309"/>
      <c r="AW954" s="309"/>
      <c r="AX954" s="309"/>
    </row>
    <row r="955" spans="1:50" ht="30" hidden="1" customHeight="1" x14ac:dyDescent="0.2">
      <c r="A955" s="383">
        <v>20</v>
      </c>
      <c r="B955" s="383">
        <v>1</v>
      </c>
      <c r="C955" s="397"/>
      <c r="D955" s="397"/>
      <c r="E955" s="397"/>
      <c r="F955" s="397"/>
      <c r="G955" s="397"/>
      <c r="H955" s="397"/>
      <c r="I955" s="397"/>
      <c r="J955" s="398"/>
      <c r="K955" s="399"/>
      <c r="L955" s="399"/>
      <c r="M955" s="399"/>
      <c r="N955" s="399"/>
      <c r="O955" s="399"/>
      <c r="P955" s="311"/>
      <c r="Q955" s="311"/>
      <c r="R955" s="311"/>
      <c r="S955" s="311"/>
      <c r="T955" s="311"/>
      <c r="U955" s="311"/>
      <c r="V955" s="311"/>
      <c r="W955" s="311"/>
      <c r="X955" s="311"/>
      <c r="Y955" s="312"/>
      <c r="Z955" s="313"/>
      <c r="AA955" s="313"/>
      <c r="AB955" s="314"/>
      <c r="AC955" s="310"/>
      <c r="AD955" s="310"/>
      <c r="AE955" s="310"/>
      <c r="AF955" s="310"/>
      <c r="AG955" s="310"/>
      <c r="AH955" s="315"/>
      <c r="AI955" s="316"/>
      <c r="AJ955" s="316"/>
      <c r="AK955" s="316"/>
      <c r="AL955" s="317"/>
      <c r="AM955" s="318"/>
      <c r="AN955" s="318"/>
      <c r="AO955" s="319"/>
      <c r="AP955" s="309"/>
      <c r="AQ955" s="309"/>
      <c r="AR955" s="309"/>
      <c r="AS955" s="309"/>
      <c r="AT955" s="309"/>
      <c r="AU955" s="309"/>
      <c r="AV955" s="309"/>
      <c r="AW955" s="309"/>
      <c r="AX955" s="309"/>
    </row>
    <row r="956" spans="1:50" ht="30" hidden="1" customHeight="1" x14ac:dyDescent="0.2">
      <c r="A956" s="383">
        <v>21</v>
      </c>
      <c r="B956" s="383">
        <v>1</v>
      </c>
      <c r="C956" s="397"/>
      <c r="D956" s="397"/>
      <c r="E956" s="397"/>
      <c r="F956" s="397"/>
      <c r="G956" s="397"/>
      <c r="H956" s="397"/>
      <c r="I956" s="397"/>
      <c r="J956" s="398"/>
      <c r="K956" s="399"/>
      <c r="L956" s="399"/>
      <c r="M956" s="399"/>
      <c r="N956" s="399"/>
      <c r="O956" s="399"/>
      <c r="P956" s="311"/>
      <c r="Q956" s="311"/>
      <c r="R956" s="311"/>
      <c r="S956" s="311"/>
      <c r="T956" s="311"/>
      <c r="U956" s="311"/>
      <c r="V956" s="311"/>
      <c r="W956" s="311"/>
      <c r="X956" s="311"/>
      <c r="Y956" s="312"/>
      <c r="Z956" s="313"/>
      <c r="AA956" s="313"/>
      <c r="AB956" s="314"/>
      <c r="AC956" s="310"/>
      <c r="AD956" s="310"/>
      <c r="AE956" s="310"/>
      <c r="AF956" s="310"/>
      <c r="AG956" s="310"/>
      <c r="AH956" s="315"/>
      <c r="AI956" s="316"/>
      <c r="AJ956" s="316"/>
      <c r="AK956" s="316"/>
      <c r="AL956" s="317"/>
      <c r="AM956" s="318"/>
      <c r="AN956" s="318"/>
      <c r="AO956" s="319"/>
      <c r="AP956" s="309"/>
      <c r="AQ956" s="309"/>
      <c r="AR956" s="309"/>
      <c r="AS956" s="309"/>
      <c r="AT956" s="309"/>
      <c r="AU956" s="309"/>
      <c r="AV956" s="309"/>
      <c r="AW956" s="309"/>
      <c r="AX956" s="309"/>
    </row>
    <row r="957" spans="1:50" ht="30" hidden="1" customHeight="1" x14ac:dyDescent="0.2">
      <c r="A957" s="383">
        <v>22</v>
      </c>
      <c r="B957" s="383">
        <v>1</v>
      </c>
      <c r="C957" s="397"/>
      <c r="D957" s="397"/>
      <c r="E957" s="397"/>
      <c r="F957" s="397"/>
      <c r="G957" s="397"/>
      <c r="H957" s="397"/>
      <c r="I957" s="397"/>
      <c r="J957" s="398"/>
      <c r="K957" s="399"/>
      <c r="L957" s="399"/>
      <c r="M957" s="399"/>
      <c r="N957" s="399"/>
      <c r="O957" s="399"/>
      <c r="P957" s="311"/>
      <c r="Q957" s="311"/>
      <c r="R957" s="311"/>
      <c r="S957" s="311"/>
      <c r="T957" s="311"/>
      <c r="U957" s="311"/>
      <c r="V957" s="311"/>
      <c r="W957" s="311"/>
      <c r="X957" s="311"/>
      <c r="Y957" s="312"/>
      <c r="Z957" s="313"/>
      <c r="AA957" s="313"/>
      <c r="AB957" s="314"/>
      <c r="AC957" s="310"/>
      <c r="AD957" s="310"/>
      <c r="AE957" s="310"/>
      <c r="AF957" s="310"/>
      <c r="AG957" s="310"/>
      <c r="AH957" s="315"/>
      <c r="AI957" s="316"/>
      <c r="AJ957" s="316"/>
      <c r="AK957" s="316"/>
      <c r="AL957" s="317"/>
      <c r="AM957" s="318"/>
      <c r="AN957" s="318"/>
      <c r="AO957" s="319"/>
      <c r="AP957" s="309"/>
      <c r="AQ957" s="309"/>
      <c r="AR957" s="309"/>
      <c r="AS957" s="309"/>
      <c r="AT957" s="309"/>
      <c r="AU957" s="309"/>
      <c r="AV957" s="309"/>
      <c r="AW957" s="309"/>
      <c r="AX957" s="309"/>
    </row>
    <row r="958" spans="1:50" ht="30" hidden="1" customHeight="1" x14ac:dyDescent="0.2">
      <c r="A958" s="383">
        <v>23</v>
      </c>
      <c r="B958" s="383">
        <v>1</v>
      </c>
      <c r="C958" s="397"/>
      <c r="D958" s="397"/>
      <c r="E958" s="397"/>
      <c r="F958" s="397"/>
      <c r="G958" s="397"/>
      <c r="H958" s="397"/>
      <c r="I958" s="397"/>
      <c r="J958" s="398"/>
      <c r="K958" s="399"/>
      <c r="L958" s="399"/>
      <c r="M958" s="399"/>
      <c r="N958" s="399"/>
      <c r="O958" s="399"/>
      <c r="P958" s="311"/>
      <c r="Q958" s="311"/>
      <c r="R958" s="311"/>
      <c r="S958" s="311"/>
      <c r="T958" s="311"/>
      <c r="U958" s="311"/>
      <c r="V958" s="311"/>
      <c r="W958" s="311"/>
      <c r="X958" s="311"/>
      <c r="Y958" s="312"/>
      <c r="Z958" s="313"/>
      <c r="AA958" s="313"/>
      <c r="AB958" s="314"/>
      <c r="AC958" s="310"/>
      <c r="AD958" s="310"/>
      <c r="AE958" s="310"/>
      <c r="AF958" s="310"/>
      <c r="AG958" s="310"/>
      <c r="AH958" s="315"/>
      <c r="AI958" s="316"/>
      <c r="AJ958" s="316"/>
      <c r="AK958" s="316"/>
      <c r="AL958" s="317"/>
      <c r="AM958" s="318"/>
      <c r="AN958" s="318"/>
      <c r="AO958" s="319"/>
      <c r="AP958" s="309"/>
      <c r="AQ958" s="309"/>
      <c r="AR958" s="309"/>
      <c r="AS958" s="309"/>
      <c r="AT958" s="309"/>
      <c r="AU958" s="309"/>
      <c r="AV958" s="309"/>
      <c r="AW958" s="309"/>
      <c r="AX958" s="309"/>
    </row>
    <row r="959" spans="1:50" ht="30" hidden="1" customHeight="1" x14ac:dyDescent="0.2">
      <c r="A959" s="383">
        <v>24</v>
      </c>
      <c r="B959" s="383">
        <v>1</v>
      </c>
      <c r="C959" s="397"/>
      <c r="D959" s="397"/>
      <c r="E959" s="397"/>
      <c r="F959" s="397"/>
      <c r="G959" s="397"/>
      <c r="H959" s="397"/>
      <c r="I959" s="397"/>
      <c r="J959" s="398"/>
      <c r="K959" s="399"/>
      <c r="L959" s="399"/>
      <c r="M959" s="399"/>
      <c r="N959" s="399"/>
      <c r="O959" s="399"/>
      <c r="P959" s="311"/>
      <c r="Q959" s="311"/>
      <c r="R959" s="311"/>
      <c r="S959" s="311"/>
      <c r="T959" s="311"/>
      <c r="U959" s="311"/>
      <c r="V959" s="311"/>
      <c r="W959" s="311"/>
      <c r="X959" s="311"/>
      <c r="Y959" s="312"/>
      <c r="Z959" s="313"/>
      <c r="AA959" s="313"/>
      <c r="AB959" s="314"/>
      <c r="AC959" s="310"/>
      <c r="AD959" s="310"/>
      <c r="AE959" s="310"/>
      <c r="AF959" s="310"/>
      <c r="AG959" s="310"/>
      <c r="AH959" s="315"/>
      <c r="AI959" s="316"/>
      <c r="AJ959" s="316"/>
      <c r="AK959" s="316"/>
      <c r="AL959" s="317"/>
      <c r="AM959" s="318"/>
      <c r="AN959" s="318"/>
      <c r="AO959" s="319"/>
      <c r="AP959" s="309"/>
      <c r="AQ959" s="309"/>
      <c r="AR959" s="309"/>
      <c r="AS959" s="309"/>
      <c r="AT959" s="309"/>
      <c r="AU959" s="309"/>
      <c r="AV959" s="309"/>
      <c r="AW959" s="309"/>
      <c r="AX959" s="309"/>
    </row>
    <row r="960" spans="1:50" ht="30" hidden="1" customHeight="1" x14ac:dyDescent="0.2">
      <c r="A960" s="383">
        <v>25</v>
      </c>
      <c r="B960" s="383">
        <v>1</v>
      </c>
      <c r="C960" s="397"/>
      <c r="D960" s="397"/>
      <c r="E960" s="397"/>
      <c r="F960" s="397"/>
      <c r="G960" s="397"/>
      <c r="H960" s="397"/>
      <c r="I960" s="397"/>
      <c r="J960" s="398"/>
      <c r="K960" s="399"/>
      <c r="L960" s="399"/>
      <c r="M960" s="399"/>
      <c r="N960" s="399"/>
      <c r="O960" s="399"/>
      <c r="P960" s="311"/>
      <c r="Q960" s="311"/>
      <c r="R960" s="311"/>
      <c r="S960" s="311"/>
      <c r="T960" s="311"/>
      <c r="U960" s="311"/>
      <c r="V960" s="311"/>
      <c r="W960" s="311"/>
      <c r="X960" s="311"/>
      <c r="Y960" s="312"/>
      <c r="Z960" s="313"/>
      <c r="AA960" s="313"/>
      <c r="AB960" s="314"/>
      <c r="AC960" s="310"/>
      <c r="AD960" s="310"/>
      <c r="AE960" s="310"/>
      <c r="AF960" s="310"/>
      <c r="AG960" s="310"/>
      <c r="AH960" s="315"/>
      <c r="AI960" s="316"/>
      <c r="AJ960" s="316"/>
      <c r="AK960" s="316"/>
      <c r="AL960" s="317"/>
      <c r="AM960" s="318"/>
      <c r="AN960" s="318"/>
      <c r="AO960" s="319"/>
      <c r="AP960" s="309"/>
      <c r="AQ960" s="309"/>
      <c r="AR960" s="309"/>
      <c r="AS960" s="309"/>
      <c r="AT960" s="309"/>
      <c r="AU960" s="309"/>
      <c r="AV960" s="309"/>
      <c r="AW960" s="309"/>
      <c r="AX960" s="309"/>
    </row>
    <row r="961" spans="1:50" ht="30" hidden="1" customHeight="1" x14ac:dyDescent="0.2">
      <c r="A961" s="383">
        <v>26</v>
      </c>
      <c r="B961" s="383">
        <v>1</v>
      </c>
      <c r="C961" s="397"/>
      <c r="D961" s="397"/>
      <c r="E961" s="397"/>
      <c r="F961" s="397"/>
      <c r="G961" s="397"/>
      <c r="H961" s="397"/>
      <c r="I961" s="397"/>
      <c r="J961" s="398"/>
      <c r="K961" s="399"/>
      <c r="L961" s="399"/>
      <c r="M961" s="399"/>
      <c r="N961" s="399"/>
      <c r="O961" s="399"/>
      <c r="P961" s="311"/>
      <c r="Q961" s="311"/>
      <c r="R961" s="311"/>
      <c r="S961" s="311"/>
      <c r="T961" s="311"/>
      <c r="U961" s="311"/>
      <c r="V961" s="311"/>
      <c r="W961" s="311"/>
      <c r="X961" s="311"/>
      <c r="Y961" s="312"/>
      <c r="Z961" s="313"/>
      <c r="AA961" s="313"/>
      <c r="AB961" s="314"/>
      <c r="AC961" s="310"/>
      <c r="AD961" s="310"/>
      <c r="AE961" s="310"/>
      <c r="AF961" s="310"/>
      <c r="AG961" s="310"/>
      <c r="AH961" s="315"/>
      <c r="AI961" s="316"/>
      <c r="AJ961" s="316"/>
      <c r="AK961" s="316"/>
      <c r="AL961" s="317"/>
      <c r="AM961" s="318"/>
      <c r="AN961" s="318"/>
      <c r="AO961" s="319"/>
      <c r="AP961" s="309"/>
      <c r="AQ961" s="309"/>
      <c r="AR961" s="309"/>
      <c r="AS961" s="309"/>
      <c r="AT961" s="309"/>
      <c r="AU961" s="309"/>
      <c r="AV961" s="309"/>
      <c r="AW961" s="309"/>
      <c r="AX961" s="309"/>
    </row>
    <row r="962" spans="1:50" ht="30" hidden="1" customHeight="1" x14ac:dyDescent="0.2">
      <c r="A962" s="383">
        <v>27</v>
      </c>
      <c r="B962" s="383">
        <v>1</v>
      </c>
      <c r="C962" s="397"/>
      <c r="D962" s="397"/>
      <c r="E962" s="397"/>
      <c r="F962" s="397"/>
      <c r="G962" s="397"/>
      <c r="H962" s="397"/>
      <c r="I962" s="397"/>
      <c r="J962" s="398"/>
      <c r="K962" s="399"/>
      <c r="L962" s="399"/>
      <c r="M962" s="399"/>
      <c r="N962" s="399"/>
      <c r="O962" s="399"/>
      <c r="P962" s="311"/>
      <c r="Q962" s="311"/>
      <c r="R962" s="311"/>
      <c r="S962" s="311"/>
      <c r="T962" s="311"/>
      <c r="U962" s="311"/>
      <c r="V962" s="311"/>
      <c r="W962" s="311"/>
      <c r="X962" s="311"/>
      <c r="Y962" s="312"/>
      <c r="Z962" s="313"/>
      <c r="AA962" s="313"/>
      <c r="AB962" s="314"/>
      <c r="AC962" s="310"/>
      <c r="AD962" s="310"/>
      <c r="AE962" s="310"/>
      <c r="AF962" s="310"/>
      <c r="AG962" s="310"/>
      <c r="AH962" s="315"/>
      <c r="AI962" s="316"/>
      <c r="AJ962" s="316"/>
      <c r="AK962" s="316"/>
      <c r="AL962" s="317"/>
      <c r="AM962" s="318"/>
      <c r="AN962" s="318"/>
      <c r="AO962" s="319"/>
      <c r="AP962" s="309"/>
      <c r="AQ962" s="309"/>
      <c r="AR962" s="309"/>
      <c r="AS962" s="309"/>
      <c r="AT962" s="309"/>
      <c r="AU962" s="309"/>
      <c r="AV962" s="309"/>
      <c r="AW962" s="309"/>
      <c r="AX962" s="309"/>
    </row>
    <row r="963" spans="1:50" ht="30" hidden="1" customHeight="1" x14ac:dyDescent="0.2">
      <c r="A963" s="383">
        <v>28</v>
      </c>
      <c r="B963" s="383">
        <v>1</v>
      </c>
      <c r="C963" s="397"/>
      <c r="D963" s="397"/>
      <c r="E963" s="397"/>
      <c r="F963" s="397"/>
      <c r="G963" s="397"/>
      <c r="H963" s="397"/>
      <c r="I963" s="397"/>
      <c r="J963" s="398"/>
      <c r="K963" s="399"/>
      <c r="L963" s="399"/>
      <c r="M963" s="399"/>
      <c r="N963" s="399"/>
      <c r="O963" s="399"/>
      <c r="P963" s="311"/>
      <c r="Q963" s="311"/>
      <c r="R963" s="311"/>
      <c r="S963" s="311"/>
      <c r="T963" s="311"/>
      <c r="U963" s="311"/>
      <c r="V963" s="311"/>
      <c r="W963" s="311"/>
      <c r="X963" s="311"/>
      <c r="Y963" s="312"/>
      <c r="Z963" s="313"/>
      <c r="AA963" s="313"/>
      <c r="AB963" s="314"/>
      <c r="AC963" s="310"/>
      <c r="AD963" s="310"/>
      <c r="AE963" s="310"/>
      <c r="AF963" s="310"/>
      <c r="AG963" s="310"/>
      <c r="AH963" s="315"/>
      <c r="AI963" s="316"/>
      <c r="AJ963" s="316"/>
      <c r="AK963" s="316"/>
      <c r="AL963" s="317"/>
      <c r="AM963" s="318"/>
      <c r="AN963" s="318"/>
      <c r="AO963" s="319"/>
      <c r="AP963" s="309"/>
      <c r="AQ963" s="309"/>
      <c r="AR963" s="309"/>
      <c r="AS963" s="309"/>
      <c r="AT963" s="309"/>
      <c r="AU963" s="309"/>
      <c r="AV963" s="309"/>
      <c r="AW963" s="309"/>
      <c r="AX963" s="309"/>
    </row>
    <row r="964" spans="1:50" ht="30" hidden="1" customHeight="1" x14ac:dyDescent="0.2">
      <c r="A964" s="383">
        <v>29</v>
      </c>
      <c r="B964" s="383">
        <v>1</v>
      </c>
      <c r="C964" s="397"/>
      <c r="D964" s="397"/>
      <c r="E964" s="397"/>
      <c r="F964" s="397"/>
      <c r="G964" s="397"/>
      <c r="H964" s="397"/>
      <c r="I964" s="397"/>
      <c r="J964" s="398"/>
      <c r="K964" s="399"/>
      <c r="L964" s="399"/>
      <c r="M964" s="399"/>
      <c r="N964" s="399"/>
      <c r="O964" s="399"/>
      <c r="P964" s="311"/>
      <c r="Q964" s="311"/>
      <c r="R964" s="311"/>
      <c r="S964" s="311"/>
      <c r="T964" s="311"/>
      <c r="U964" s="311"/>
      <c r="V964" s="311"/>
      <c r="W964" s="311"/>
      <c r="X964" s="311"/>
      <c r="Y964" s="312"/>
      <c r="Z964" s="313"/>
      <c r="AA964" s="313"/>
      <c r="AB964" s="314"/>
      <c r="AC964" s="310"/>
      <c r="AD964" s="310"/>
      <c r="AE964" s="310"/>
      <c r="AF964" s="310"/>
      <c r="AG964" s="310"/>
      <c r="AH964" s="315"/>
      <c r="AI964" s="316"/>
      <c r="AJ964" s="316"/>
      <c r="AK964" s="316"/>
      <c r="AL964" s="317"/>
      <c r="AM964" s="318"/>
      <c r="AN964" s="318"/>
      <c r="AO964" s="319"/>
      <c r="AP964" s="309"/>
      <c r="AQ964" s="309"/>
      <c r="AR964" s="309"/>
      <c r="AS964" s="309"/>
      <c r="AT964" s="309"/>
      <c r="AU964" s="309"/>
      <c r="AV964" s="309"/>
      <c r="AW964" s="309"/>
      <c r="AX964" s="309"/>
    </row>
    <row r="965" spans="1:50" ht="30" hidden="1" customHeight="1" x14ac:dyDescent="0.2">
      <c r="A965" s="383">
        <v>30</v>
      </c>
      <c r="B965" s="383">
        <v>1</v>
      </c>
      <c r="C965" s="397"/>
      <c r="D965" s="397"/>
      <c r="E965" s="397"/>
      <c r="F965" s="397"/>
      <c r="G965" s="397"/>
      <c r="H965" s="397"/>
      <c r="I965" s="397"/>
      <c r="J965" s="398"/>
      <c r="K965" s="399"/>
      <c r="L965" s="399"/>
      <c r="M965" s="399"/>
      <c r="N965" s="399"/>
      <c r="O965" s="399"/>
      <c r="P965" s="311"/>
      <c r="Q965" s="311"/>
      <c r="R965" s="311"/>
      <c r="S965" s="311"/>
      <c r="T965" s="311"/>
      <c r="U965" s="311"/>
      <c r="V965" s="311"/>
      <c r="W965" s="311"/>
      <c r="X965" s="311"/>
      <c r="Y965" s="312"/>
      <c r="Z965" s="313"/>
      <c r="AA965" s="313"/>
      <c r="AB965" s="314"/>
      <c r="AC965" s="310"/>
      <c r="AD965" s="310"/>
      <c r="AE965" s="310"/>
      <c r="AF965" s="310"/>
      <c r="AG965" s="310"/>
      <c r="AH965" s="315"/>
      <c r="AI965" s="316"/>
      <c r="AJ965" s="316"/>
      <c r="AK965" s="316"/>
      <c r="AL965" s="317"/>
      <c r="AM965" s="318"/>
      <c r="AN965" s="318"/>
      <c r="AO965" s="319"/>
      <c r="AP965" s="309"/>
      <c r="AQ965" s="309"/>
      <c r="AR965" s="309"/>
      <c r="AS965" s="309"/>
      <c r="AT965" s="309"/>
      <c r="AU965" s="309"/>
      <c r="AV965" s="309"/>
      <c r="AW965" s="309"/>
      <c r="AX965" s="309"/>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29"/>
      <c r="B968" s="329"/>
      <c r="C968" s="329" t="s">
        <v>26</v>
      </c>
      <c r="D968" s="329"/>
      <c r="E968" s="329"/>
      <c r="F968" s="329"/>
      <c r="G968" s="329"/>
      <c r="H968" s="329"/>
      <c r="I968" s="329"/>
      <c r="J968" s="268" t="s">
        <v>343</v>
      </c>
      <c r="K968" s="87"/>
      <c r="L968" s="87"/>
      <c r="M968" s="87"/>
      <c r="N968" s="87"/>
      <c r="O968" s="87"/>
      <c r="P968" s="330" t="s">
        <v>318</v>
      </c>
      <c r="Q968" s="330"/>
      <c r="R968" s="330"/>
      <c r="S968" s="330"/>
      <c r="T968" s="330"/>
      <c r="U968" s="330"/>
      <c r="V968" s="330"/>
      <c r="W968" s="330"/>
      <c r="X968" s="330"/>
      <c r="Y968" s="327" t="s">
        <v>341</v>
      </c>
      <c r="Z968" s="328"/>
      <c r="AA968" s="328"/>
      <c r="AB968" s="328"/>
      <c r="AC968" s="268" t="s">
        <v>383</v>
      </c>
      <c r="AD968" s="268"/>
      <c r="AE968" s="268"/>
      <c r="AF968" s="268"/>
      <c r="AG968" s="268"/>
      <c r="AH968" s="327" t="s">
        <v>412</v>
      </c>
      <c r="AI968" s="329"/>
      <c r="AJ968" s="329"/>
      <c r="AK968" s="329"/>
      <c r="AL968" s="329" t="s">
        <v>21</v>
      </c>
      <c r="AM968" s="329"/>
      <c r="AN968" s="329"/>
      <c r="AO968" s="405"/>
      <c r="AP968" s="406" t="s">
        <v>344</v>
      </c>
      <c r="AQ968" s="406"/>
      <c r="AR968" s="406"/>
      <c r="AS968" s="406"/>
      <c r="AT968" s="406"/>
      <c r="AU968" s="406"/>
      <c r="AV968" s="406"/>
      <c r="AW968" s="406"/>
      <c r="AX968" s="406"/>
    </row>
    <row r="969" spans="1:50" ht="30" hidden="1" customHeight="1" x14ac:dyDescent="0.2">
      <c r="A969" s="383">
        <v>1</v>
      </c>
      <c r="B969" s="383">
        <v>1</v>
      </c>
      <c r="C969" s="397"/>
      <c r="D969" s="397"/>
      <c r="E969" s="397"/>
      <c r="F969" s="397"/>
      <c r="G969" s="397"/>
      <c r="H969" s="397"/>
      <c r="I969" s="397"/>
      <c r="J969" s="398"/>
      <c r="K969" s="399"/>
      <c r="L969" s="399"/>
      <c r="M969" s="399"/>
      <c r="N969" s="399"/>
      <c r="O969" s="399"/>
      <c r="P969" s="311"/>
      <c r="Q969" s="311"/>
      <c r="R969" s="311"/>
      <c r="S969" s="311"/>
      <c r="T969" s="311"/>
      <c r="U969" s="311"/>
      <c r="V969" s="311"/>
      <c r="W969" s="311"/>
      <c r="X969" s="311"/>
      <c r="Y969" s="312"/>
      <c r="Z969" s="313"/>
      <c r="AA969" s="313"/>
      <c r="AB969" s="314"/>
      <c r="AC969" s="320"/>
      <c r="AD969" s="402"/>
      <c r="AE969" s="402"/>
      <c r="AF969" s="402"/>
      <c r="AG969" s="402"/>
      <c r="AH969" s="400"/>
      <c r="AI969" s="401"/>
      <c r="AJ969" s="401"/>
      <c r="AK969" s="401"/>
      <c r="AL969" s="317"/>
      <c r="AM969" s="318"/>
      <c r="AN969" s="318"/>
      <c r="AO969" s="319"/>
      <c r="AP969" s="309"/>
      <c r="AQ969" s="309"/>
      <c r="AR969" s="309"/>
      <c r="AS969" s="309"/>
      <c r="AT969" s="309"/>
      <c r="AU969" s="309"/>
      <c r="AV969" s="309"/>
      <c r="AW969" s="309"/>
      <c r="AX969" s="309"/>
    </row>
    <row r="970" spans="1:50" ht="30" hidden="1" customHeight="1" x14ac:dyDescent="0.2">
      <c r="A970" s="383">
        <v>2</v>
      </c>
      <c r="B970" s="383">
        <v>1</v>
      </c>
      <c r="C970" s="397"/>
      <c r="D970" s="397"/>
      <c r="E970" s="397"/>
      <c r="F970" s="397"/>
      <c r="G970" s="397"/>
      <c r="H970" s="397"/>
      <c r="I970" s="397"/>
      <c r="J970" s="398"/>
      <c r="K970" s="399"/>
      <c r="L970" s="399"/>
      <c r="M970" s="399"/>
      <c r="N970" s="399"/>
      <c r="O970" s="399"/>
      <c r="P970" s="311"/>
      <c r="Q970" s="311"/>
      <c r="R970" s="311"/>
      <c r="S970" s="311"/>
      <c r="T970" s="311"/>
      <c r="U970" s="311"/>
      <c r="V970" s="311"/>
      <c r="W970" s="311"/>
      <c r="X970" s="311"/>
      <c r="Y970" s="312"/>
      <c r="Z970" s="313"/>
      <c r="AA970" s="313"/>
      <c r="AB970" s="314"/>
      <c r="AC970" s="320"/>
      <c r="AD970" s="320"/>
      <c r="AE970" s="320"/>
      <c r="AF970" s="320"/>
      <c r="AG970" s="320"/>
      <c r="AH970" s="400"/>
      <c r="AI970" s="401"/>
      <c r="AJ970" s="401"/>
      <c r="AK970" s="401"/>
      <c r="AL970" s="317"/>
      <c r="AM970" s="318"/>
      <c r="AN970" s="318"/>
      <c r="AO970" s="319"/>
      <c r="AP970" s="309"/>
      <c r="AQ970" s="309"/>
      <c r="AR970" s="309"/>
      <c r="AS970" s="309"/>
      <c r="AT970" s="309"/>
      <c r="AU970" s="309"/>
      <c r="AV970" s="309"/>
      <c r="AW970" s="309"/>
      <c r="AX970" s="309"/>
    </row>
    <row r="971" spans="1:50" ht="30" hidden="1" customHeight="1" x14ac:dyDescent="0.2">
      <c r="A971" s="383">
        <v>3</v>
      </c>
      <c r="B971" s="383">
        <v>1</v>
      </c>
      <c r="C971" s="403"/>
      <c r="D971" s="397"/>
      <c r="E971" s="397"/>
      <c r="F971" s="397"/>
      <c r="G971" s="397"/>
      <c r="H971" s="397"/>
      <c r="I971" s="397"/>
      <c r="J971" s="398"/>
      <c r="K971" s="399"/>
      <c r="L971" s="399"/>
      <c r="M971" s="399"/>
      <c r="N971" s="399"/>
      <c r="O971" s="399"/>
      <c r="P971" s="404"/>
      <c r="Q971" s="311"/>
      <c r="R971" s="311"/>
      <c r="S971" s="311"/>
      <c r="T971" s="311"/>
      <c r="U971" s="311"/>
      <c r="V971" s="311"/>
      <c r="W971" s="311"/>
      <c r="X971" s="311"/>
      <c r="Y971" s="312"/>
      <c r="Z971" s="313"/>
      <c r="AA971" s="313"/>
      <c r="AB971" s="314"/>
      <c r="AC971" s="320"/>
      <c r="AD971" s="320"/>
      <c r="AE971" s="320"/>
      <c r="AF971" s="320"/>
      <c r="AG971" s="320"/>
      <c r="AH971" s="315"/>
      <c r="AI971" s="316"/>
      <c r="AJ971" s="316"/>
      <c r="AK971" s="316"/>
      <c r="AL971" s="317"/>
      <c r="AM971" s="318"/>
      <c r="AN971" s="318"/>
      <c r="AO971" s="319"/>
      <c r="AP971" s="309"/>
      <c r="AQ971" s="309"/>
      <c r="AR971" s="309"/>
      <c r="AS971" s="309"/>
      <c r="AT971" s="309"/>
      <c r="AU971" s="309"/>
      <c r="AV971" s="309"/>
      <c r="AW971" s="309"/>
      <c r="AX971" s="309"/>
    </row>
    <row r="972" spans="1:50" ht="30" hidden="1" customHeight="1" x14ac:dyDescent="0.2">
      <c r="A972" s="383">
        <v>4</v>
      </c>
      <c r="B972" s="383">
        <v>1</v>
      </c>
      <c r="C972" s="403"/>
      <c r="D972" s="397"/>
      <c r="E972" s="397"/>
      <c r="F972" s="397"/>
      <c r="G972" s="397"/>
      <c r="H972" s="397"/>
      <c r="I972" s="397"/>
      <c r="J972" s="398"/>
      <c r="K972" s="399"/>
      <c r="L972" s="399"/>
      <c r="M972" s="399"/>
      <c r="N972" s="399"/>
      <c r="O972" s="399"/>
      <c r="P972" s="404"/>
      <c r="Q972" s="311"/>
      <c r="R972" s="311"/>
      <c r="S972" s="311"/>
      <c r="T972" s="311"/>
      <c r="U972" s="311"/>
      <c r="V972" s="311"/>
      <c r="W972" s="311"/>
      <c r="X972" s="311"/>
      <c r="Y972" s="312"/>
      <c r="Z972" s="313"/>
      <c r="AA972" s="313"/>
      <c r="AB972" s="314"/>
      <c r="AC972" s="320"/>
      <c r="AD972" s="320"/>
      <c r="AE972" s="320"/>
      <c r="AF972" s="320"/>
      <c r="AG972" s="320"/>
      <c r="AH972" s="315"/>
      <c r="AI972" s="316"/>
      <c r="AJ972" s="316"/>
      <c r="AK972" s="316"/>
      <c r="AL972" s="317"/>
      <c r="AM972" s="318"/>
      <c r="AN972" s="318"/>
      <c r="AO972" s="319"/>
      <c r="AP972" s="309"/>
      <c r="AQ972" s="309"/>
      <c r="AR972" s="309"/>
      <c r="AS972" s="309"/>
      <c r="AT972" s="309"/>
      <c r="AU972" s="309"/>
      <c r="AV972" s="309"/>
      <c r="AW972" s="309"/>
      <c r="AX972" s="309"/>
    </row>
    <row r="973" spans="1:50" ht="30" hidden="1" customHeight="1" x14ac:dyDescent="0.2">
      <c r="A973" s="383">
        <v>5</v>
      </c>
      <c r="B973" s="383">
        <v>1</v>
      </c>
      <c r="C973" s="397"/>
      <c r="D973" s="397"/>
      <c r="E973" s="397"/>
      <c r="F973" s="397"/>
      <c r="G973" s="397"/>
      <c r="H973" s="397"/>
      <c r="I973" s="397"/>
      <c r="J973" s="398"/>
      <c r="K973" s="399"/>
      <c r="L973" s="399"/>
      <c r="M973" s="399"/>
      <c r="N973" s="399"/>
      <c r="O973" s="399"/>
      <c r="P973" s="311"/>
      <c r="Q973" s="311"/>
      <c r="R973" s="311"/>
      <c r="S973" s="311"/>
      <c r="T973" s="311"/>
      <c r="U973" s="311"/>
      <c r="V973" s="311"/>
      <c r="W973" s="311"/>
      <c r="X973" s="311"/>
      <c r="Y973" s="312"/>
      <c r="Z973" s="313"/>
      <c r="AA973" s="313"/>
      <c r="AB973" s="314"/>
      <c r="AC973" s="310"/>
      <c r="AD973" s="310"/>
      <c r="AE973" s="310"/>
      <c r="AF973" s="310"/>
      <c r="AG973" s="310"/>
      <c r="AH973" s="315"/>
      <c r="AI973" s="316"/>
      <c r="AJ973" s="316"/>
      <c r="AK973" s="316"/>
      <c r="AL973" s="317"/>
      <c r="AM973" s="318"/>
      <c r="AN973" s="318"/>
      <c r="AO973" s="319"/>
      <c r="AP973" s="309"/>
      <c r="AQ973" s="309"/>
      <c r="AR973" s="309"/>
      <c r="AS973" s="309"/>
      <c r="AT973" s="309"/>
      <c r="AU973" s="309"/>
      <c r="AV973" s="309"/>
      <c r="AW973" s="309"/>
      <c r="AX973" s="309"/>
    </row>
    <row r="974" spans="1:50" ht="30" hidden="1" customHeight="1" x14ac:dyDescent="0.2">
      <c r="A974" s="383">
        <v>6</v>
      </c>
      <c r="B974" s="383">
        <v>1</v>
      </c>
      <c r="C974" s="397"/>
      <c r="D974" s="397"/>
      <c r="E974" s="397"/>
      <c r="F974" s="397"/>
      <c r="G974" s="397"/>
      <c r="H974" s="397"/>
      <c r="I974" s="397"/>
      <c r="J974" s="398"/>
      <c r="K974" s="399"/>
      <c r="L974" s="399"/>
      <c r="M974" s="399"/>
      <c r="N974" s="399"/>
      <c r="O974" s="399"/>
      <c r="P974" s="311"/>
      <c r="Q974" s="311"/>
      <c r="R974" s="311"/>
      <c r="S974" s="311"/>
      <c r="T974" s="311"/>
      <c r="U974" s="311"/>
      <c r="V974" s="311"/>
      <c r="W974" s="311"/>
      <c r="X974" s="311"/>
      <c r="Y974" s="312"/>
      <c r="Z974" s="313"/>
      <c r="AA974" s="313"/>
      <c r="AB974" s="314"/>
      <c r="AC974" s="310"/>
      <c r="AD974" s="310"/>
      <c r="AE974" s="310"/>
      <c r="AF974" s="310"/>
      <c r="AG974" s="310"/>
      <c r="AH974" s="315"/>
      <c r="AI974" s="316"/>
      <c r="AJ974" s="316"/>
      <c r="AK974" s="316"/>
      <c r="AL974" s="317"/>
      <c r="AM974" s="318"/>
      <c r="AN974" s="318"/>
      <c r="AO974" s="319"/>
      <c r="AP974" s="309"/>
      <c r="AQ974" s="309"/>
      <c r="AR974" s="309"/>
      <c r="AS974" s="309"/>
      <c r="AT974" s="309"/>
      <c r="AU974" s="309"/>
      <c r="AV974" s="309"/>
      <c r="AW974" s="309"/>
      <c r="AX974" s="309"/>
    </row>
    <row r="975" spans="1:50" ht="30" hidden="1" customHeight="1" x14ac:dyDescent="0.2">
      <c r="A975" s="383">
        <v>7</v>
      </c>
      <c r="B975" s="383">
        <v>1</v>
      </c>
      <c r="C975" s="397"/>
      <c r="D975" s="397"/>
      <c r="E975" s="397"/>
      <c r="F975" s="397"/>
      <c r="G975" s="397"/>
      <c r="H975" s="397"/>
      <c r="I975" s="397"/>
      <c r="J975" s="398"/>
      <c r="K975" s="399"/>
      <c r="L975" s="399"/>
      <c r="M975" s="399"/>
      <c r="N975" s="399"/>
      <c r="O975" s="399"/>
      <c r="P975" s="311"/>
      <c r="Q975" s="311"/>
      <c r="R975" s="311"/>
      <c r="S975" s="311"/>
      <c r="T975" s="311"/>
      <c r="U975" s="311"/>
      <c r="V975" s="311"/>
      <c r="W975" s="311"/>
      <c r="X975" s="311"/>
      <c r="Y975" s="312"/>
      <c r="Z975" s="313"/>
      <c r="AA975" s="313"/>
      <c r="AB975" s="314"/>
      <c r="AC975" s="310"/>
      <c r="AD975" s="310"/>
      <c r="AE975" s="310"/>
      <c r="AF975" s="310"/>
      <c r="AG975" s="310"/>
      <c r="AH975" s="315"/>
      <c r="AI975" s="316"/>
      <c r="AJ975" s="316"/>
      <c r="AK975" s="316"/>
      <c r="AL975" s="317"/>
      <c r="AM975" s="318"/>
      <c r="AN975" s="318"/>
      <c r="AO975" s="319"/>
      <c r="AP975" s="309"/>
      <c r="AQ975" s="309"/>
      <c r="AR975" s="309"/>
      <c r="AS975" s="309"/>
      <c r="AT975" s="309"/>
      <c r="AU975" s="309"/>
      <c r="AV975" s="309"/>
      <c r="AW975" s="309"/>
      <c r="AX975" s="309"/>
    </row>
    <row r="976" spans="1:50" ht="30" hidden="1" customHeight="1" x14ac:dyDescent="0.2">
      <c r="A976" s="383">
        <v>8</v>
      </c>
      <c r="B976" s="383">
        <v>1</v>
      </c>
      <c r="C976" s="397"/>
      <c r="D976" s="397"/>
      <c r="E976" s="397"/>
      <c r="F976" s="397"/>
      <c r="G976" s="397"/>
      <c r="H976" s="397"/>
      <c r="I976" s="397"/>
      <c r="J976" s="398"/>
      <c r="K976" s="399"/>
      <c r="L976" s="399"/>
      <c r="M976" s="399"/>
      <c r="N976" s="399"/>
      <c r="O976" s="399"/>
      <c r="P976" s="311"/>
      <c r="Q976" s="311"/>
      <c r="R976" s="311"/>
      <c r="S976" s="311"/>
      <c r="T976" s="311"/>
      <c r="U976" s="311"/>
      <c r="V976" s="311"/>
      <c r="W976" s="311"/>
      <c r="X976" s="311"/>
      <c r="Y976" s="312"/>
      <c r="Z976" s="313"/>
      <c r="AA976" s="313"/>
      <c r="AB976" s="314"/>
      <c r="AC976" s="310"/>
      <c r="AD976" s="310"/>
      <c r="AE976" s="310"/>
      <c r="AF976" s="310"/>
      <c r="AG976" s="310"/>
      <c r="AH976" s="315"/>
      <c r="AI976" s="316"/>
      <c r="AJ976" s="316"/>
      <c r="AK976" s="316"/>
      <c r="AL976" s="317"/>
      <c r="AM976" s="318"/>
      <c r="AN976" s="318"/>
      <c r="AO976" s="319"/>
      <c r="AP976" s="309"/>
      <c r="AQ976" s="309"/>
      <c r="AR976" s="309"/>
      <c r="AS976" s="309"/>
      <c r="AT976" s="309"/>
      <c r="AU976" s="309"/>
      <c r="AV976" s="309"/>
      <c r="AW976" s="309"/>
      <c r="AX976" s="309"/>
    </row>
    <row r="977" spans="1:50" ht="30" hidden="1" customHeight="1" x14ac:dyDescent="0.2">
      <c r="A977" s="383">
        <v>9</v>
      </c>
      <c r="B977" s="383">
        <v>1</v>
      </c>
      <c r="C977" s="397"/>
      <c r="D977" s="397"/>
      <c r="E977" s="397"/>
      <c r="F977" s="397"/>
      <c r="G977" s="397"/>
      <c r="H977" s="397"/>
      <c r="I977" s="397"/>
      <c r="J977" s="398"/>
      <c r="K977" s="399"/>
      <c r="L977" s="399"/>
      <c r="M977" s="399"/>
      <c r="N977" s="399"/>
      <c r="O977" s="399"/>
      <c r="P977" s="311"/>
      <c r="Q977" s="311"/>
      <c r="R977" s="311"/>
      <c r="S977" s="311"/>
      <c r="T977" s="311"/>
      <c r="U977" s="311"/>
      <c r="V977" s="311"/>
      <c r="W977" s="311"/>
      <c r="X977" s="311"/>
      <c r="Y977" s="312"/>
      <c r="Z977" s="313"/>
      <c r="AA977" s="313"/>
      <c r="AB977" s="314"/>
      <c r="AC977" s="310"/>
      <c r="AD977" s="310"/>
      <c r="AE977" s="310"/>
      <c r="AF977" s="310"/>
      <c r="AG977" s="310"/>
      <c r="AH977" s="315"/>
      <c r="AI977" s="316"/>
      <c r="AJ977" s="316"/>
      <c r="AK977" s="316"/>
      <c r="AL977" s="317"/>
      <c r="AM977" s="318"/>
      <c r="AN977" s="318"/>
      <c r="AO977" s="319"/>
      <c r="AP977" s="309"/>
      <c r="AQ977" s="309"/>
      <c r="AR977" s="309"/>
      <c r="AS977" s="309"/>
      <c r="AT977" s="309"/>
      <c r="AU977" s="309"/>
      <c r="AV977" s="309"/>
      <c r="AW977" s="309"/>
      <c r="AX977" s="309"/>
    </row>
    <row r="978" spans="1:50" ht="30" hidden="1" customHeight="1" x14ac:dyDescent="0.2">
      <c r="A978" s="383">
        <v>10</v>
      </c>
      <c r="B978" s="383">
        <v>1</v>
      </c>
      <c r="C978" s="397"/>
      <c r="D978" s="397"/>
      <c r="E978" s="397"/>
      <c r="F978" s="397"/>
      <c r="G978" s="397"/>
      <c r="H978" s="397"/>
      <c r="I978" s="397"/>
      <c r="J978" s="398"/>
      <c r="K978" s="399"/>
      <c r="L978" s="399"/>
      <c r="M978" s="399"/>
      <c r="N978" s="399"/>
      <c r="O978" s="399"/>
      <c r="P978" s="311"/>
      <c r="Q978" s="311"/>
      <c r="R978" s="311"/>
      <c r="S978" s="311"/>
      <c r="T978" s="311"/>
      <c r="U978" s="311"/>
      <c r="V978" s="311"/>
      <c r="W978" s="311"/>
      <c r="X978" s="311"/>
      <c r="Y978" s="312"/>
      <c r="Z978" s="313"/>
      <c r="AA978" s="313"/>
      <c r="AB978" s="314"/>
      <c r="AC978" s="310"/>
      <c r="AD978" s="310"/>
      <c r="AE978" s="310"/>
      <c r="AF978" s="310"/>
      <c r="AG978" s="310"/>
      <c r="AH978" s="315"/>
      <c r="AI978" s="316"/>
      <c r="AJ978" s="316"/>
      <c r="AK978" s="316"/>
      <c r="AL978" s="317"/>
      <c r="AM978" s="318"/>
      <c r="AN978" s="318"/>
      <c r="AO978" s="319"/>
      <c r="AP978" s="309"/>
      <c r="AQ978" s="309"/>
      <c r="AR978" s="309"/>
      <c r="AS978" s="309"/>
      <c r="AT978" s="309"/>
      <c r="AU978" s="309"/>
      <c r="AV978" s="309"/>
      <c r="AW978" s="309"/>
      <c r="AX978" s="309"/>
    </row>
    <row r="979" spans="1:50" ht="30" hidden="1" customHeight="1" x14ac:dyDescent="0.2">
      <c r="A979" s="383">
        <v>11</v>
      </c>
      <c r="B979" s="383">
        <v>1</v>
      </c>
      <c r="C979" s="397"/>
      <c r="D979" s="397"/>
      <c r="E979" s="397"/>
      <c r="F979" s="397"/>
      <c r="G979" s="397"/>
      <c r="H979" s="397"/>
      <c r="I979" s="397"/>
      <c r="J979" s="398"/>
      <c r="K979" s="399"/>
      <c r="L979" s="399"/>
      <c r="M979" s="399"/>
      <c r="N979" s="399"/>
      <c r="O979" s="399"/>
      <c r="P979" s="311"/>
      <c r="Q979" s="311"/>
      <c r="R979" s="311"/>
      <c r="S979" s="311"/>
      <c r="T979" s="311"/>
      <c r="U979" s="311"/>
      <c r="V979" s="311"/>
      <c r="W979" s="311"/>
      <c r="X979" s="311"/>
      <c r="Y979" s="312"/>
      <c r="Z979" s="313"/>
      <c r="AA979" s="313"/>
      <c r="AB979" s="314"/>
      <c r="AC979" s="310"/>
      <c r="AD979" s="310"/>
      <c r="AE979" s="310"/>
      <c r="AF979" s="310"/>
      <c r="AG979" s="310"/>
      <c r="AH979" s="315"/>
      <c r="AI979" s="316"/>
      <c r="AJ979" s="316"/>
      <c r="AK979" s="316"/>
      <c r="AL979" s="317"/>
      <c r="AM979" s="318"/>
      <c r="AN979" s="318"/>
      <c r="AO979" s="319"/>
      <c r="AP979" s="309"/>
      <c r="AQ979" s="309"/>
      <c r="AR979" s="309"/>
      <c r="AS979" s="309"/>
      <c r="AT979" s="309"/>
      <c r="AU979" s="309"/>
      <c r="AV979" s="309"/>
      <c r="AW979" s="309"/>
      <c r="AX979" s="309"/>
    </row>
    <row r="980" spans="1:50" ht="30" hidden="1" customHeight="1" x14ac:dyDescent="0.2">
      <c r="A980" s="383">
        <v>12</v>
      </c>
      <c r="B980" s="383">
        <v>1</v>
      </c>
      <c r="C980" s="397"/>
      <c r="D980" s="397"/>
      <c r="E980" s="397"/>
      <c r="F980" s="397"/>
      <c r="G980" s="397"/>
      <c r="H980" s="397"/>
      <c r="I980" s="397"/>
      <c r="J980" s="398"/>
      <c r="K980" s="399"/>
      <c r="L980" s="399"/>
      <c r="M980" s="399"/>
      <c r="N980" s="399"/>
      <c r="O980" s="399"/>
      <c r="P980" s="311"/>
      <c r="Q980" s="311"/>
      <c r="R980" s="311"/>
      <c r="S980" s="311"/>
      <c r="T980" s="311"/>
      <c r="U980" s="311"/>
      <c r="V980" s="311"/>
      <c r="W980" s="311"/>
      <c r="X980" s="311"/>
      <c r="Y980" s="312"/>
      <c r="Z980" s="313"/>
      <c r="AA980" s="313"/>
      <c r="AB980" s="314"/>
      <c r="AC980" s="310"/>
      <c r="AD980" s="310"/>
      <c r="AE980" s="310"/>
      <c r="AF980" s="310"/>
      <c r="AG980" s="310"/>
      <c r="AH980" s="315"/>
      <c r="AI980" s="316"/>
      <c r="AJ980" s="316"/>
      <c r="AK980" s="316"/>
      <c r="AL980" s="317"/>
      <c r="AM980" s="318"/>
      <c r="AN980" s="318"/>
      <c r="AO980" s="319"/>
      <c r="AP980" s="309"/>
      <c r="AQ980" s="309"/>
      <c r="AR980" s="309"/>
      <c r="AS980" s="309"/>
      <c r="AT980" s="309"/>
      <c r="AU980" s="309"/>
      <c r="AV980" s="309"/>
      <c r="AW980" s="309"/>
      <c r="AX980" s="309"/>
    </row>
    <row r="981" spans="1:50" ht="30" hidden="1" customHeight="1" x14ac:dyDescent="0.2">
      <c r="A981" s="383">
        <v>13</v>
      </c>
      <c r="B981" s="383">
        <v>1</v>
      </c>
      <c r="C981" s="397"/>
      <c r="D981" s="397"/>
      <c r="E981" s="397"/>
      <c r="F981" s="397"/>
      <c r="G981" s="397"/>
      <c r="H981" s="397"/>
      <c r="I981" s="397"/>
      <c r="J981" s="398"/>
      <c r="K981" s="399"/>
      <c r="L981" s="399"/>
      <c r="M981" s="399"/>
      <c r="N981" s="399"/>
      <c r="O981" s="399"/>
      <c r="P981" s="311"/>
      <c r="Q981" s="311"/>
      <c r="R981" s="311"/>
      <c r="S981" s="311"/>
      <c r="T981" s="311"/>
      <c r="U981" s="311"/>
      <c r="V981" s="311"/>
      <c r="W981" s="311"/>
      <c r="X981" s="311"/>
      <c r="Y981" s="312"/>
      <c r="Z981" s="313"/>
      <c r="AA981" s="313"/>
      <c r="AB981" s="314"/>
      <c r="AC981" s="310"/>
      <c r="AD981" s="310"/>
      <c r="AE981" s="310"/>
      <c r="AF981" s="310"/>
      <c r="AG981" s="310"/>
      <c r="AH981" s="315"/>
      <c r="AI981" s="316"/>
      <c r="AJ981" s="316"/>
      <c r="AK981" s="316"/>
      <c r="AL981" s="317"/>
      <c r="AM981" s="318"/>
      <c r="AN981" s="318"/>
      <c r="AO981" s="319"/>
      <c r="AP981" s="309"/>
      <c r="AQ981" s="309"/>
      <c r="AR981" s="309"/>
      <c r="AS981" s="309"/>
      <c r="AT981" s="309"/>
      <c r="AU981" s="309"/>
      <c r="AV981" s="309"/>
      <c r="AW981" s="309"/>
      <c r="AX981" s="309"/>
    </row>
    <row r="982" spans="1:50" ht="30" hidden="1" customHeight="1" x14ac:dyDescent="0.2">
      <c r="A982" s="383">
        <v>14</v>
      </c>
      <c r="B982" s="383">
        <v>1</v>
      </c>
      <c r="C982" s="397"/>
      <c r="D982" s="397"/>
      <c r="E982" s="397"/>
      <c r="F982" s="397"/>
      <c r="G982" s="397"/>
      <c r="H982" s="397"/>
      <c r="I982" s="397"/>
      <c r="J982" s="398"/>
      <c r="K982" s="399"/>
      <c r="L982" s="399"/>
      <c r="M982" s="399"/>
      <c r="N982" s="399"/>
      <c r="O982" s="399"/>
      <c r="P982" s="311"/>
      <c r="Q982" s="311"/>
      <c r="R982" s="311"/>
      <c r="S982" s="311"/>
      <c r="T982" s="311"/>
      <c r="U982" s="311"/>
      <c r="V982" s="311"/>
      <c r="W982" s="311"/>
      <c r="X982" s="311"/>
      <c r="Y982" s="312"/>
      <c r="Z982" s="313"/>
      <c r="AA982" s="313"/>
      <c r="AB982" s="314"/>
      <c r="AC982" s="310"/>
      <c r="AD982" s="310"/>
      <c r="AE982" s="310"/>
      <c r="AF982" s="310"/>
      <c r="AG982" s="310"/>
      <c r="AH982" s="315"/>
      <c r="AI982" s="316"/>
      <c r="AJ982" s="316"/>
      <c r="AK982" s="316"/>
      <c r="AL982" s="317"/>
      <c r="AM982" s="318"/>
      <c r="AN982" s="318"/>
      <c r="AO982" s="319"/>
      <c r="AP982" s="309"/>
      <c r="AQ982" s="309"/>
      <c r="AR982" s="309"/>
      <c r="AS982" s="309"/>
      <c r="AT982" s="309"/>
      <c r="AU982" s="309"/>
      <c r="AV982" s="309"/>
      <c r="AW982" s="309"/>
      <c r="AX982" s="309"/>
    </row>
    <row r="983" spans="1:50" ht="30" hidden="1" customHeight="1" x14ac:dyDescent="0.2">
      <c r="A983" s="383">
        <v>15</v>
      </c>
      <c r="B983" s="383">
        <v>1</v>
      </c>
      <c r="C983" s="397"/>
      <c r="D983" s="397"/>
      <c r="E983" s="397"/>
      <c r="F983" s="397"/>
      <c r="G983" s="397"/>
      <c r="H983" s="397"/>
      <c r="I983" s="397"/>
      <c r="J983" s="398"/>
      <c r="K983" s="399"/>
      <c r="L983" s="399"/>
      <c r="M983" s="399"/>
      <c r="N983" s="399"/>
      <c r="O983" s="399"/>
      <c r="P983" s="311"/>
      <c r="Q983" s="311"/>
      <c r="R983" s="311"/>
      <c r="S983" s="311"/>
      <c r="T983" s="311"/>
      <c r="U983" s="311"/>
      <c r="V983" s="311"/>
      <c r="W983" s="311"/>
      <c r="X983" s="311"/>
      <c r="Y983" s="312"/>
      <c r="Z983" s="313"/>
      <c r="AA983" s="313"/>
      <c r="AB983" s="314"/>
      <c r="AC983" s="310"/>
      <c r="AD983" s="310"/>
      <c r="AE983" s="310"/>
      <c r="AF983" s="310"/>
      <c r="AG983" s="310"/>
      <c r="AH983" s="315"/>
      <c r="AI983" s="316"/>
      <c r="AJ983" s="316"/>
      <c r="AK983" s="316"/>
      <c r="AL983" s="317"/>
      <c r="AM983" s="318"/>
      <c r="AN983" s="318"/>
      <c r="AO983" s="319"/>
      <c r="AP983" s="309"/>
      <c r="AQ983" s="309"/>
      <c r="AR983" s="309"/>
      <c r="AS983" s="309"/>
      <c r="AT983" s="309"/>
      <c r="AU983" s="309"/>
      <c r="AV983" s="309"/>
      <c r="AW983" s="309"/>
      <c r="AX983" s="309"/>
    </row>
    <row r="984" spans="1:50" ht="30" hidden="1" customHeight="1" x14ac:dyDescent="0.2">
      <c r="A984" s="383">
        <v>16</v>
      </c>
      <c r="B984" s="383">
        <v>1</v>
      </c>
      <c r="C984" s="397"/>
      <c r="D984" s="397"/>
      <c r="E984" s="397"/>
      <c r="F984" s="397"/>
      <c r="G984" s="397"/>
      <c r="H984" s="397"/>
      <c r="I984" s="397"/>
      <c r="J984" s="398"/>
      <c r="K984" s="399"/>
      <c r="L984" s="399"/>
      <c r="M984" s="399"/>
      <c r="N984" s="399"/>
      <c r="O984" s="399"/>
      <c r="P984" s="311"/>
      <c r="Q984" s="311"/>
      <c r="R984" s="311"/>
      <c r="S984" s="311"/>
      <c r="T984" s="311"/>
      <c r="U984" s="311"/>
      <c r="V984" s="311"/>
      <c r="W984" s="311"/>
      <c r="X984" s="311"/>
      <c r="Y984" s="312"/>
      <c r="Z984" s="313"/>
      <c r="AA984" s="313"/>
      <c r="AB984" s="314"/>
      <c r="AC984" s="310"/>
      <c r="AD984" s="310"/>
      <c r="AE984" s="310"/>
      <c r="AF984" s="310"/>
      <c r="AG984" s="310"/>
      <c r="AH984" s="315"/>
      <c r="AI984" s="316"/>
      <c r="AJ984" s="316"/>
      <c r="AK984" s="316"/>
      <c r="AL984" s="317"/>
      <c r="AM984" s="318"/>
      <c r="AN984" s="318"/>
      <c r="AO984" s="319"/>
      <c r="AP984" s="309"/>
      <c r="AQ984" s="309"/>
      <c r="AR984" s="309"/>
      <c r="AS984" s="309"/>
      <c r="AT984" s="309"/>
      <c r="AU984" s="309"/>
      <c r="AV984" s="309"/>
      <c r="AW984" s="309"/>
      <c r="AX984" s="309"/>
    </row>
    <row r="985" spans="1:50" s="16" customFormat="1" ht="30" hidden="1" customHeight="1" x14ac:dyDescent="0.2">
      <c r="A985" s="383">
        <v>17</v>
      </c>
      <c r="B985" s="383">
        <v>1</v>
      </c>
      <c r="C985" s="397"/>
      <c r="D985" s="397"/>
      <c r="E985" s="397"/>
      <c r="F985" s="397"/>
      <c r="G985" s="397"/>
      <c r="H985" s="397"/>
      <c r="I985" s="397"/>
      <c r="J985" s="398"/>
      <c r="K985" s="399"/>
      <c r="L985" s="399"/>
      <c r="M985" s="399"/>
      <c r="N985" s="399"/>
      <c r="O985" s="399"/>
      <c r="P985" s="311"/>
      <c r="Q985" s="311"/>
      <c r="R985" s="311"/>
      <c r="S985" s="311"/>
      <c r="T985" s="311"/>
      <c r="U985" s="311"/>
      <c r="V985" s="311"/>
      <c r="W985" s="311"/>
      <c r="X985" s="311"/>
      <c r="Y985" s="312"/>
      <c r="Z985" s="313"/>
      <c r="AA985" s="313"/>
      <c r="AB985" s="314"/>
      <c r="AC985" s="310"/>
      <c r="AD985" s="310"/>
      <c r="AE985" s="310"/>
      <c r="AF985" s="310"/>
      <c r="AG985" s="310"/>
      <c r="AH985" s="315"/>
      <c r="AI985" s="316"/>
      <c r="AJ985" s="316"/>
      <c r="AK985" s="316"/>
      <c r="AL985" s="317"/>
      <c r="AM985" s="318"/>
      <c r="AN985" s="318"/>
      <c r="AO985" s="319"/>
      <c r="AP985" s="309"/>
      <c r="AQ985" s="309"/>
      <c r="AR985" s="309"/>
      <c r="AS985" s="309"/>
      <c r="AT985" s="309"/>
      <c r="AU985" s="309"/>
      <c r="AV985" s="309"/>
      <c r="AW985" s="309"/>
      <c r="AX985" s="309"/>
    </row>
    <row r="986" spans="1:50" ht="30" hidden="1" customHeight="1" x14ac:dyDescent="0.2">
      <c r="A986" s="383">
        <v>18</v>
      </c>
      <c r="B986" s="383">
        <v>1</v>
      </c>
      <c r="C986" s="397"/>
      <c r="D986" s="397"/>
      <c r="E986" s="397"/>
      <c r="F986" s="397"/>
      <c r="G986" s="397"/>
      <c r="H986" s="397"/>
      <c r="I986" s="397"/>
      <c r="J986" s="398"/>
      <c r="K986" s="399"/>
      <c r="L986" s="399"/>
      <c r="M986" s="399"/>
      <c r="N986" s="399"/>
      <c r="O986" s="399"/>
      <c r="P986" s="311"/>
      <c r="Q986" s="311"/>
      <c r="R986" s="311"/>
      <c r="S986" s="311"/>
      <c r="T986" s="311"/>
      <c r="U986" s="311"/>
      <c r="V986" s="311"/>
      <c r="W986" s="311"/>
      <c r="X986" s="311"/>
      <c r="Y986" s="312"/>
      <c r="Z986" s="313"/>
      <c r="AA986" s="313"/>
      <c r="AB986" s="314"/>
      <c r="AC986" s="310"/>
      <c r="AD986" s="310"/>
      <c r="AE986" s="310"/>
      <c r="AF986" s="310"/>
      <c r="AG986" s="310"/>
      <c r="AH986" s="315"/>
      <c r="AI986" s="316"/>
      <c r="AJ986" s="316"/>
      <c r="AK986" s="316"/>
      <c r="AL986" s="317"/>
      <c r="AM986" s="318"/>
      <c r="AN986" s="318"/>
      <c r="AO986" s="319"/>
      <c r="AP986" s="309"/>
      <c r="AQ986" s="309"/>
      <c r="AR986" s="309"/>
      <c r="AS986" s="309"/>
      <c r="AT986" s="309"/>
      <c r="AU986" s="309"/>
      <c r="AV986" s="309"/>
      <c r="AW986" s="309"/>
      <c r="AX986" s="309"/>
    </row>
    <row r="987" spans="1:50" ht="30" hidden="1" customHeight="1" x14ac:dyDescent="0.2">
      <c r="A987" s="383">
        <v>19</v>
      </c>
      <c r="B987" s="383">
        <v>1</v>
      </c>
      <c r="C987" s="397"/>
      <c r="D987" s="397"/>
      <c r="E987" s="397"/>
      <c r="F987" s="397"/>
      <c r="G987" s="397"/>
      <c r="H987" s="397"/>
      <c r="I987" s="397"/>
      <c r="J987" s="398"/>
      <c r="K987" s="399"/>
      <c r="L987" s="399"/>
      <c r="M987" s="399"/>
      <c r="N987" s="399"/>
      <c r="O987" s="399"/>
      <c r="P987" s="311"/>
      <c r="Q987" s="311"/>
      <c r="R987" s="311"/>
      <c r="S987" s="311"/>
      <c r="T987" s="311"/>
      <c r="U987" s="311"/>
      <c r="V987" s="311"/>
      <c r="W987" s="311"/>
      <c r="X987" s="311"/>
      <c r="Y987" s="312"/>
      <c r="Z987" s="313"/>
      <c r="AA987" s="313"/>
      <c r="AB987" s="314"/>
      <c r="AC987" s="310"/>
      <c r="AD987" s="310"/>
      <c r="AE987" s="310"/>
      <c r="AF987" s="310"/>
      <c r="AG987" s="310"/>
      <c r="AH987" s="315"/>
      <c r="AI987" s="316"/>
      <c r="AJ987" s="316"/>
      <c r="AK987" s="316"/>
      <c r="AL987" s="317"/>
      <c r="AM987" s="318"/>
      <c r="AN987" s="318"/>
      <c r="AO987" s="319"/>
      <c r="AP987" s="309"/>
      <c r="AQ987" s="309"/>
      <c r="AR987" s="309"/>
      <c r="AS987" s="309"/>
      <c r="AT987" s="309"/>
      <c r="AU987" s="309"/>
      <c r="AV987" s="309"/>
      <c r="AW987" s="309"/>
      <c r="AX987" s="309"/>
    </row>
    <row r="988" spans="1:50" ht="30" hidden="1" customHeight="1" x14ac:dyDescent="0.2">
      <c r="A988" s="383">
        <v>20</v>
      </c>
      <c r="B988" s="383">
        <v>1</v>
      </c>
      <c r="C988" s="397"/>
      <c r="D988" s="397"/>
      <c r="E988" s="397"/>
      <c r="F988" s="397"/>
      <c r="G988" s="397"/>
      <c r="H988" s="397"/>
      <c r="I988" s="397"/>
      <c r="J988" s="398"/>
      <c r="K988" s="399"/>
      <c r="L988" s="399"/>
      <c r="M988" s="399"/>
      <c r="N988" s="399"/>
      <c r="O988" s="399"/>
      <c r="P988" s="311"/>
      <c r="Q988" s="311"/>
      <c r="R988" s="311"/>
      <c r="S988" s="311"/>
      <c r="T988" s="311"/>
      <c r="U988" s="311"/>
      <c r="V988" s="311"/>
      <c r="W988" s="311"/>
      <c r="X988" s="311"/>
      <c r="Y988" s="312"/>
      <c r="Z988" s="313"/>
      <c r="AA988" s="313"/>
      <c r="AB988" s="314"/>
      <c r="AC988" s="310"/>
      <c r="AD988" s="310"/>
      <c r="AE988" s="310"/>
      <c r="AF988" s="310"/>
      <c r="AG988" s="310"/>
      <c r="AH988" s="315"/>
      <c r="AI988" s="316"/>
      <c r="AJ988" s="316"/>
      <c r="AK988" s="316"/>
      <c r="AL988" s="317"/>
      <c r="AM988" s="318"/>
      <c r="AN988" s="318"/>
      <c r="AO988" s="319"/>
      <c r="AP988" s="309"/>
      <c r="AQ988" s="309"/>
      <c r="AR988" s="309"/>
      <c r="AS988" s="309"/>
      <c r="AT988" s="309"/>
      <c r="AU988" s="309"/>
      <c r="AV988" s="309"/>
      <c r="AW988" s="309"/>
      <c r="AX988" s="309"/>
    </row>
    <row r="989" spans="1:50" ht="30" hidden="1" customHeight="1" x14ac:dyDescent="0.2">
      <c r="A989" s="383">
        <v>21</v>
      </c>
      <c r="B989" s="383">
        <v>1</v>
      </c>
      <c r="C989" s="397"/>
      <c r="D989" s="397"/>
      <c r="E989" s="397"/>
      <c r="F989" s="397"/>
      <c r="G989" s="397"/>
      <c r="H989" s="397"/>
      <c r="I989" s="397"/>
      <c r="J989" s="398"/>
      <c r="K989" s="399"/>
      <c r="L989" s="399"/>
      <c r="M989" s="399"/>
      <c r="N989" s="399"/>
      <c r="O989" s="399"/>
      <c r="P989" s="311"/>
      <c r="Q989" s="311"/>
      <c r="R989" s="311"/>
      <c r="S989" s="311"/>
      <c r="T989" s="311"/>
      <c r="U989" s="311"/>
      <c r="V989" s="311"/>
      <c r="W989" s="311"/>
      <c r="X989" s="311"/>
      <c r="Y989" s="312"/>
      <c r="Z989" s="313"/>
      <c r="AA989" s="313"/>
      <c r="AB989" s="314"/>
      <c r="AC989" s="310"/>
      <c r="AD989" s="310"/>
      <c r="AE989" s="310"/>
      <c r="AF989" s="310"/>
      <c r="AG989" s="310"/>
      <c r="AH989" s="315"/>
      <c r="AI989" s="316"/>
      <c r="AJ989" s="316"/>
      <c r="AK989" s="316"/>
      <c r="AL989" s="317"/>
      <c r="AM989" s="318"/>
      <c r="AN989" s="318"/>
      <c r="AO989" s="319"/>
      <c r="AP989" s="309"/>
      <c r="AQ989" s="309"/>
      <c r="AR989" s="309"/>
      <c r="AS989" s="309"/>
      <c r="AT989" s="309"/>
      <c r="AU989" s="309"/>
      <c r="AV989" s="309"/>
      <c r="AW989" s="309"/>
      <c r="AX989" s="309"/>
    </row>
    <row r="990" spans="1:50" ht="30" hidden="1" customHeight="1" x14ac:dyDescent="0.2">
      <c r="A990" s="383">
        <v>22</v>
      </c>
      <c r="B990" s="383">
        <v>1</v>
      </c>
      <c r="C990" s="397"/>
      <c r="D990" s="397"/>
      <c r="E990" s="397"/>
      <c r="F990" s="397"/>
      <c r="G990" s="397"/>
      <c r="H990" s="397"/>
      <c r="I990" s="397"/>
      <c r="J990" s="398"/>
      <c r="K990" s="399"/>
      <c r="L990" s="399"/>
      <c r="M990" s="399"/>
      <c r="N990" s="399"/>
      <c r="O990" s="399"/>
      <c r="P990" s="311"/>
      <c r="Q990" s="311"/>
      <c r="R990" s="311"/>
      <c r="S990" s="311"/>
      <c r="T990" s="311"/>
      <c r="U990" s="311"/>
      <c r="V990" s="311"/>
      <c r="W990" s="311"/>
      <c r="X990" s="311"/>
      <c r="Y990" s="312"/>
      <c r="Z990" s="313"/>
      <c r="AA990" s="313"/>
      <c r="AB990" s="314"/>
      <c r="AC990" s="310"/>
      <c r="AD990" s="310"/>
      <c r="AE990" s="310"/>
      <c r="AF990" s="310"/>
      <c r="AG990" s="310"/>
      <c r="AH990" s="315"/>
      <c r="AI990" s="316"/>
      <c r="AJ990" s="316"/>
      <c r="AK990" s="316"/>
      <c r="AL990" s="317"/>
      <c r="AM990" s="318"/>
      <c r="AN990" s="318"/>
      <c r="AO990" s="319"/>
      <c r="AP990" s="309"/>
      <c r="AQ990" s="309"/>
      <c r="AR990" s="309"/>
      <c r="AS990" s="309"/>
      <c r="AT990" s="309"/>
      <c r="AU990" s="309"/>
      <c r="AV990" s="309"/>
      <c r="AW990" s="309"/>
      <c r="AX990" s="309"/>
    </row>
    <row r="991" spans="1:50" ht="30" hidden="1" customHeight="1" x14ac:dyDescent="0.2">
      <c r="A991" s="383">
        <v>23</v>
      </c>
      <c r="B991" s="383">
        <v>1</v>
      </c>
      <c r="C991" s="397"/>
      <c r="D991" s="397"/>
      <c r="E991" s="397"/>
      <c r="F991" s="397"/>
      <c r="G991" s="397"/>
      <c r="H991" s="397"/>
      <c r="I991" s="397"/>
      <c r="J991" s="398"/>
      <c r="K991" s="399"/>
      <c r="L991" s="399"/>
      <c r="M991" s="399"/>
      <c r="N991" s="399"/>
      <c r="O991" s="399"/>
      <c r="P991" s="311"/>
      <c r="Q991" s="311"/>
      <c r="R991" s="311"/>
      <c r="S991" s="311"/>
      <c r="T991" s="311"/>
      <c r="U991" s="311"/>
      <c r="V991" s="311"/>
      <c r="W991" s="311"/>
      <c r="X991" s="311"/>
      <c r="Y991" s="312"/>
      <c r="Z991" s="313"/>
      <c r="AA991" s="313"/>
      <c r="AB991" s="314"/>
      <c r="AC991" s="310"/>
      <c r="AD991" s="310"/>
      <c r="AE991" s="310"/>
      <c r="AF991" s="310"/>
      <c r="AG991" s="310"/>
      <c r="AH991" s="315"/>
      <c r="AI991" s="316"/>
      <c r="AJ991" s="316"/>
      <c r="AK991" s="316"/>
      <c r="AL991" s="317"/>
      <c r="AM991" s="318"/>
      <c r="AN991" s="318"/>
      <c r="AO991" s="319"/>
      <c r="AP991" s="309"/>
      <c r="AQ991" s="309"/>
      <c r="AR991" s="309"/>
      <c r="AS991" s="309"/>
      <c r="AT991" s="309"/>
      <c r="AU991" s="309"/>
      <c r="AV991" s="309"/>
      <c r="AW991" s="309"/>
      <c r="AX991" s="309"/>
    </row>
    <row r="992" spans="1:50" ht="30" hidden="1" customHeight="1" x14ac:dyDescent="0.2">
      <c r="A992" s="383">
        <v>24</v>
      </c>
      <c r="B992" s="383">
        <v>1</v>
      </c>
      <c r="C992" s="397"/>
      <c r="D992" s="397"/>
      <c r="E992" s="397"/>
      <c r="F992" s="397"/>
      <c r="G992" s="397"/>
      <c r="H992" s="397"/>
      <c r="I992" s="397"/>
      <c r="J992" s="398"/>
      <c r="K992" s="399"/>
      <c r="L992" s="399"/>
      <c r="M992" s="399"/>
      <c r="N992" s="399"/>
      <c r="O992" s="399"/>
      <c r="P992" s="311"/>
      <c r="Q992" s="311"/>
      <c r="R992" s="311"/>
      <c r="S992" s="311"/>
      <c r="T992" s="311"/>
      <c r="U992" s="311"/>
      <c r="V992" s="311"/>
      <c r="W992" s="311"/>
      <c r="X992" s="311"/>
      <c r="Y992" s="312"/>
      <c r="Z992" s="313"/>
      <c r="AA992" s="313"/>
      <c r="AB992" s="314"/>
      <c r="AC992" s="310"/>
      <c r="AD992" s="310"/>
      <c r="AE992" s="310"/>
      <c r="AF992" s="310"/>
      <c r="AG992" s="310"/>
      <c r="AH992" s="315"/>
      <c r="AI992" s="316"/>
      <c r="AJ992" s="316"/>
      <c r="AK992" s="316"/>
      <c r="AL992" s="317"/>
      <c r="AM992" s="318"/>
      <c r="AN992" s="318"/>
      <c r="AO992" s="319"/>
      <c r="AP992" s="309"/>
      <c r="AQ992" s="309"/>
      <c r="AR992" s="309"/>
      <c r="AS992" s="309"/>
      <c r="AT992" s="309"/>
      <c r="AU992" s="309"/>
      <c r="AV992" s="309"/>
      <c r="AW992" s="309"/>
      <c r="AX992" s="309"/>
    </row>
    <row r="993" spans="1:50" ht="30" hidden="1" customHeight="1" x14ac:dyDescent="0.2">
      <c r="A993" s="383">
        <v>25</v>
      </c>
      <c r="B993" s="383">
        <v>1</v>
      </c>
      <c r="C993" s="397"/>
      <c r="D993" s="397"/>
      <c r="E993" s="397"/>
      <c r="F993" s="397"/>
      <c r="G993" s="397"/>
      <c r="H993" s="397"/>
      <c r="I993" s="397"/>
      <c r="J993" s="398"/>
      <c r="K993" s="399"/>
      <c r="L993" s="399"/>
      <c r="M993" s="399"/>
      <c r="N993" s="399"/>
      <c r="O993" s="399"/>
      <c r="P993" s="311"/>
      <c r="Q993" s="311"/>
      <c r="R993" s="311"/>
      <c r="S993" s="311"/>
      <c r="T993" s="311"/>
      <c r="U993" s="311"/>
      <c r="V993" s="311"/>
      <c r="W993" s="311"/>
      <c r="X993" s="311"/>
      <c r="Y993" s="312"/>
      <c r="Z993" s="313"/>
      <c r="AA993" s="313"/>
      <c r="AB993" s="314"/>
      <c r="AC993" s="310"/>
      <c r="AD993" s="310"/>
      <c r="AE993" s="310"/>
      <c r="AF993" s="310"/>
      <c r="AG993" s="310"/>
      <c r="AH993" s="315"/>
      <c r="AI993" s="316"/>
      <c r="AJ993" s="316"/>
      <c r="AK993" s="316"/>
      <c r="AL993" s="317"/>
      <c r="AM993" s="318"/>
      <c r="AN993" s="318"/>
      <c r="AO993" s="319"/>
      <c r="AP993" s="309"/>
      <c r="AQ993" s="309"/>
      <c r="AR993" s="309"/>
      <c r="AS993" s="309"/>
      <c r="AT993" s="309"/>
      <c r="AU993" s="309"/>
      <c r="AV993" s="309"/>
      <c r="AW993" s="309"/>
      <c r="AX993" s="309"/>
    </row>
    <row r="994" spans="1:50" ht="30" hidden="1" customHeight="1" x14ac:dyDescent="0.2">
      <c r="A994" s="383">
        <v>26</v>
      </c>
      <c r="B994" s="383">
        <v>1</v>
      </c>
      <c r="C994" s="397"/>
      <c r="D994" s="397"/>
      <c r="E994" s="397"/>
      <c r="F994" s="397"/>
      <c r="G994" s="397"/>
      <c r="H994" s="397"/>
      <c r="I994" s="397"/>
      <c r="J994" s="398"/>
      <c r="K994" s="399"/>
      <c r="L994" s="399"/>
      <c r="M994" s="399"/>
      <c r="N994" s="399"/>
      <c r="O994" s="399"/>
      <c r="P994" s="311"/>
      <c r="Q994" s="311"/>
      <c r="R994" s="311"/>
      <c r="S994" s="311"/>
      <c r="T994" s="311"/>
      <c r="U994" s="311"/>
      <c r="V994" s="311"/>
      <c r="W994" s="311"/>
      <c r="X994" s="311"/>
      <c r="Y994" s="312"/>
      <c r="Z994" s="313"/>
      <c r="AA994" s="313"/>
      <c r="AB994" s="314"/>
      <c r="AC994" s="310"/>
      <c r="AD994" s="310"/>
      <c r="AE994" s="310"/>
      <c r="AF994" s="310"/>
      <c r="AG994" s="310"/>
      <c r="AH994" s="315"/>
      <c r="AI994" s="316"/>
      <c r="AJ994" s="316"/>
      <c r="AK994" s="316"/>
      <c r="AL994" s="317"/>
      <c r="AM994" s="318"/>
      <c r="AN994" s="318"/>
      <c r="AO994" s="319"/>
      <c r="AP994" s="309"/>
      <c r="AQ994" s="309"/>
      <c r="AR994" s="309"/>
      <c r="AS994" s="309"/>
      <c r="AT994" s="309"/>
      <c r="AU994" s="309"/>
      <c r="AV994" s="309"/>
      <c r="AW994" s="309"/>
      <c r="AX994" s="309"/>
    </row>
    <row r="995" spans="1:50" ht="30" hidden="1" customHeight="1" x14ac:dyDescent="0.2">
      <c r="A995" s="383">
        <v>27</v>
      </c>
      <c r="B995" s="383">
        <v>1</v>
      </c>
      <c r="C995" s="397"/>
      <c r="D995" s="397"/>
      <c r="E995" s="397"/>
      <c r="F995" s="397"/>
      <c r="G995" s="397"/>
      <c r="H995" s="397"/>
      <c r="I995" s="397"/>
      <c r="J995" s="398"/>
      <c r="K995" s="399"/>
      <c r="L995" s="399"/>
      <c r="M995" s="399"/>
      <c r="N995" s="399"/>
      <c r="O995" s="399"/>
      <c r="P995" s="311"/>
      <c r="Q995" s="311"/>
      <c r="R995" s="311"/>
      <c r="S995" s="311"/>
      <c r="T995" s="311"/>
      <c r="U995" s="311"/>
      <c r="V995" s="311"/>
      <c r="W995" s="311"/>
      <c r="X995" s="311"/>
      <c r="Y995" s="312"/>
      <c r="Z995" s="313"/>
      <c r="AA995" s="313"/>
      <c r="AB995" s="314"/>
      <c r="AC995" s="310"/>
      <c r="AD995" s="310"/>
      <c r="AE995" s="310"/>
      <c r="AF995" s="310"/>
      <c r="AG995" s="310"/>
      <c r="AH995" s="315"/>
      <c r="AI995" s="316"/>
      <c r="AJ995" s="316"/>
      <c r="AK995" s="316"/>
      <c r="AL995" s="317"/>
      <c r="AM995" s="318"/>
      <c r="AN995" s="318"/>
      <c r="AO995" s="319"/>
      <c r="AP995" s="309"/>
      <c r="AQ995" s="309"/>
      <c r="AR995" s="309"/>
      <c r="AS995" s="309"/>
      <c r="AT995" s="309"/>
      <c r="AU995" s="309"/>
      <c r="AV995" s="309"/>
      <c r="AW995" s="309"/>
      <c r="AX995" s="309"/>
    </row>
    <row r="996" spans="1:50" ht="30" hidden="1" customHeight="1" x14ac:dyDescent="0.2">
      <c r="A996" s="383">
        <v>28</v>
      </c>
      <c r="B996" s="383">
        <v>1</v>
      </c>
      <c r="C996" s="397"/>
      <c r="D996" s="397"/>
      <c r="E996" s="397"/>
      <c r="F996" s="397"/>
      <c r="G996" s="397"/>
      <c r="H996" s="397"/>
      <c r="I996" s="397"/>
      <c r="J996" s="398"/>
      <c r="K996" s="399"/>
      <c r="L996" s="399"/>
      <c r="M996" s="399"/>
      <c r="N996" s="399"/>
      <c r="O996" s="399"/>
      <c r="P996" s="311"/>
      <c r="Q996" s="311"/>
      <c r="R996" s="311"/>
      <c r="S996" s="311"/>
      <c r="T996" s="311"/>
      <c r="U996" s="311"/>
      <c r="V996" s="311"/>
      <c r="W996" s="311"/>
      <c r="X996" s="311"/>
      <c r="Y996" s="312"/>
      <c r="Z996" s="313"/>
      <c r="AA996" s="313"/>
      <c r="AB996" s="314"/>
      <c r="AC996" s="310"/>
      <c r="AD996" s="310"/>
      <c r="AE996" s="310"/>
      <c r="AF996" s="310"/>
      <c r="AG996" s="310"/>
      <c r="AH996" s="315"/>
      <c r="AI996" s="316"/>
      <c r="AJ996" s="316"/>
      <c r="AK996" s="316"/>
      <c r="AL996" s="317"/>
      <c r="AM996" s="318"/>
      <c r="AN996" s="318"/>
      <c r="AO996" s="319"/>
      <c r="AP996" s="309"/>
      <c r="AQ996" s="309"/>
      <c r="AR996" s="309"/>
      <c r="AS996" s="309"/>
      <c r="AT996" s="309"/>
      <c r="AU996" s="309"/>
      <c r="AV996" s="309"/>
      <c r="AW996" s="309"/>
      <c r="AX996" s="309"/>
    </row>
    <row r="997" spans="1:50" ht="30" hidden="1" customHeight="1" x14ac:dyDescent="0.2">
      <c r="A997" s="383">
        <v>29</v>
      </c>
      <c r="B997" s="383">
        <v>1</v>
      </c>
      <c r="C997" s="397"/>
      <c r="D997" s="397"/>
      <c r="E997" s="397"/>
      <c r="F997" s="397"/>
      <c r="G997" s="397"/>
      <c r="H997" s="397"/>
      <c r="I997" s="397"/>
      <c r="J997" s="398"/>
      <c r="K997" s="399"/>
      <c r="L997" s="399"/>
      <c r="M997" s="399"/>
      <c r="N997" s="399"/>
      <c r="O997" s="399"/>
      <c r="P997" s="311"/>
      <c r="Q997" s="311"/>
      <c r="R997" s="311"/>
      <c r="S997" s="311"/>
      <c r="T997" s="311"/>
      <c r="U997" s="311"/>
      <c r="V997" s="311"/>
      <c r="W997" s="311"/>
      <c r="X997" s="311"/>
      <c r="Y997" s="312"/>
      <c r="Z997" s="313"/>
      <c r="AA997" s="313"/>
      <c r="AB997" s="314"/>
      <c r="AC997" s="310"/>
      <c r="AD997" s="310"/>
      <c r="AE997" s="310"/>
      <c r="AF997" s="310"/>
      <c r="AG997" s="310"/>
      <c r="AH997" s="315"/>
      <c r="AI997" s="316"/>
      <c r="AJ997" s="316"/>
      <c r="AK997" s="316"/>
      <c r="AL997" s="317"/>
      <c r="AM997" s="318"/>
      <c r="AN997" s="318"/>
      <c r="AO997" s="319"/>
      <c r="AP997" s="309"/>
      <c r="AQ997" s="309"/>
      <c r="AR997" s="309"/>
      <c r="AS997" s="309"/>
      <c r="AT997" s="309"/>
      <c r="AU997" s="309"/>
      <c r="AV997" s="309"/>
      <c r="AW997" s="309"/>
      <c r="AX997" s="309"/>
    </row>
    <row r="998" spans="1:50" ht="30" hidden="1" customHeight="1" x14ac:dyDescent="0.2">
      <c r="A998" s="383">
        <v>30</v>
      </c>
      <c r="B998" s="383">
        <v>1</v>
      </c>
      <c r="C998" s="397"/>
      <c r="D998" s="397"/>
      <c r="E998" s="397"/>
      <c r="F998" s="397"/>
      <c r="G998" s="397"/>
      <c r="H998" s="397"/>
      <c r="I998" s="397"/>
      <c r="J998" s="398"/>
      <c r="K998" s="399"/>
      <c r="L998" s="399"/>
      <c r="M998" s="399"/>
      <c r="N998" s="399"/>
      <c r="O998" s="399"/>
      <c r="P998" s="311"/>
      <c r="Q998" s="311"/>
      <c r="R998" s="311"/>
      <c r="S998" s="311"/>
      <c r="T998" s="311"/>
      <c r="U998" s="311"/>
      <c r="V998" s="311"/>
      <c r="W998" s="311"/>
      <c r="X998" s="311"/>
      <c r="Y998" s="312"/>
      <c r="Z998" s="313"/>
      <c r="AA998" s="313"/>
      <c r="AB998" s="314"/>
      <c r="AC998" s="310"/>
      <c r="AD998" s="310"/>
      <c r="AE998" s="310"/>
      <c r="AF998" s="310"/>
      <c r="AG998" s="310"/>
      <c r="AH998" s="315"/>
      <c r="AI998" s="316"/>
      <c r="AJ998" s="316"/>
      <c r="AK998" s="316"/>
      <c r="AL998" s="317"/>
      <c r="AM998" s="318"/>
      <c r="AN998" s="318"/>
      <c r="AO998" s="319"/>
      <c r="AP998" s="309"/>
      <c r="AQ998" s="309"/>
      <c r="AR998" s="309"/>
      <c r="AS998" s="309"/>
      <c r="AT998" s="309"/>
      <c r="AU998" s="309"/>
      <c r="AV998" s="309"/>
      <c r="AW998" s="309"/>
      <c r="AX998" s="309"/>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29"/>
      <c r="B1001" s="329"/>
      <c r="C1001" s="329" t="s">
        <v>26</v>
      </c>
      <c r="D1001" s="329"/>
      <c r="E1001" s="329"/>
      <c r="F1001" s="329"/>
      <c r="G1001" s="329"/>
      <c r="H1001" s="329"/>
      <c r="I1001" s="329"/>
      <c r="J1001" s="268" t="s">
        <v>343</v>
      </c>
      <c r="K1001" s="87"/>
      <c r="L1001" s="87"/>
      <c r="M1001" s="87"/>
      <c r="N1001" s="87"/>
      <c r="O1001" s="87"/>
      <c r="P1001" s="330" t="s">
        <v>318</v>
      </c>
      <c r="Q1001" s="330"/>
      <c r="R1001" s="330"/>
      <c r="S1001" s="330"/>
      <c r="T1001" s="330"/>
      <c r="U1001" s="330"/>
      <c r="V1001" s="330"/>
      <c r="W1001" s="330"/>
      <c r="X1001" s="330"/>
      <c r="Y1001" s="327" t="s">
        <v>341</v>
      </c>
      <c r="Z1001" s="328"/>
      <c r="AA1001" s="328"/>
      <c r="AB1001" s="328"/>
      <c r="AC1001" s="268" t="s">
        <v>383</v>
      </c>
      <c r="AD1001" s="268"/>
      <c r="AE1001" s="268"/>
      <c r="AF1001" s="268"/>
      <c r="AG1001" s="268"/>
      <c r="AH1001" s="327" t="s">
        <v>412</v>
      </c>
      <c r="AI1001" s="329"/>
      <c r="AJ1001" s="329"/>
      <c r="AK1001" s="329"/>
      <c r="AL1001" s="329" t="s">
        <v>21</v>
      </c>
      <c r="AM1001" s="329"/>
      <c r="AN1001" s="329"/>
      <c r="AO1001" s="405"/>
      <c r="AP1001" s="406" t="s">
        <v>344</v>
      </c>
      <c r="AQ1001" s="406"/>
      <c r="AR1001" s="406"/>
      <c r="AS1001" s="406"/>
      <c r="AT1001" s="406"/>
      <c r="AU1001" s="406"/>
      <c r="AV1001" s="406"/>
      <c r="AW1001" s="406"/>
      <c r="AX1001" s="406"/>
    </row>
    <row r="1002" spans="1:50" ht="30" hidden="1" customHeight="1" x14ac:dyDescent="0.2">
      <c r="A1002" s="383">
        <v>1</v>
      </c>
      <c r="B1002" s="383">
        <v>1</v>
      </c>
      <c r="C1002" s="397"/>
      <c r="D1002" s="397"/>
      <c r="E1002" s="397"/>
      <c r="F1002" s="397"/>
      <c r="G1002" s="397"/>
      <c r="H1002" s="397"/>
      <c r="I1002" s="397"/>
      <c r="J1002" s="398"/>
      <c r="K1002" s="399"/>
      <c r="L1002" s="399"/>
      <c r="M1002" s="399"/>
      <c r="N1002" s="399"/>
      <c r="O1002" s="399"/>
      <c r="P1002" s="311"/>
      <c r="Q1002" s="311"/>
      <c r="R1002" s="311"/>
      <c r="S1002" s="311"/>
      <c r="T1002" s="311"/>
      <c r="U1002" s="311"/>
      <c r="V1002" s="311"/>
      <c r="W1002" s="311"/>
      <c r="X1002" s="311"/>
      <c r="Y1002" s="312"/>
      <c r="Z1002" s="313"/>
      <c r="AA1002" s="313"/>
      <c r="AB1002" s="314"/>
      <c r="AC1002" s="320"/>
      <c r="AD1002" s="402"/>
      <c r="AE1002" s="402"/>
      <c r="AF1002" s="402"/>
      <c r="AG1002" s="402"/>
      <c r="AH1002" s="400"/>
      <c r="AI1002" s="401"/>
      <c r="AJ1002" s="401"/>
      <c r="AK1002" s="401"/>
      <c r="AL1002" s="317"/>
      <c r="AM1002" s="318"/>
      <c r="AN1002" s="318"/>
      <c r="AO1002" s="319"/>
      <c r="AP1002" s="309"/>
      <c r="AQ1002" s="309"/>
      <c r="AR1002" s="309"/>
      <c r="AS1002" s="309"/>
      <c r="AT1002" s="309"/>
      <c r="AU1002" s="309"/>
      <c r="AV1002" s="309"/>
      <c r="AW1002" s="309"/>
      <c r="AX1002" s="309"/>
    </row>
    <row r="1003" spans="1:50" ht="30" hidden="1" customHeight="1" x14ac:dyDescent="0.2">
      <c r="A1003" s="383">
        <v>2</v>
      </c>
      <c r="B1003" s="383">
        <v>1</v>
      </c>
      <c r="C1003" s="397"/>
      <c r="D1003" s="397"/>
      <c r="E1003" s="397"/>
      <c r="F1003" s="397"/>
      <c r="G1003" s="397"/>
      <c r="H1003" s="397"/>
      <c r="I1003" s="397"/>
      <c r="J1003" s="398"/>
      <c r="K1003" s="399"/>
      <c r="L1003" s="399"/>
      <c r="M1003" s="399"/>
      <c r="N1003" s="399"/>
      <c r="O1003" s="399"/>
      <c r="P1003" s="311"/>
      <c r="Q1003" s="311"/>
      <c r="R1003" s="311"/>
      <c r="S1003" s="311"/>
      <c r="T1003" s="311"/>
      <c r="U1003" s="311"/>
      <c r="V1003" s="311"/>
      <c r="W1003" s="311"/>
      <c r="X1003" s="311"/>
      <c r="Y1003" s="312"/>
      <c r="Z1003" s="313"/>
      <c r="AA1003" s="313"/>
      <c r="AB1003" s="314"/>
      <c r="AC1003" s="320"/>
      <c r="AD1003" s="320"/>
      <c r="AE1003" s="320"/>
      <c r="AF1003" s="320"/>
      <c r="AG1003" s="320"/>
      <c r="AH1003" s="400"/>
      <c r="AI1003" s="401"/>
      <c r="AJ1003" s="401"/>
      <c r="AK1003" s="401"/>
      <c r="AL1003" s="317"/>
      <c r="AM1003" s="318"/>
      <c r="AN1003" s="318"/>
      <c r="AO1003" s="319"/>
      <c r="AP1003" s="309"/>
      <c r="AQ1003" s="309"/>
      <c r="AR1003" s="309"/>
      <c r="AS1003" s="309"/>
      <c r="AT1003" s="309"/>
      <c r="AU1003" s="309"/>
      <c r="AV1003" s="309"/>
      <c r="AW1003" s="309"/>
      <c r="AX1003" s="309"/>
    </row>
    <row r="1004" spans="1:50" ht="30" hidden="1" customHeight="1" x14ac:dyDescent="0.2">
      <c r="A1004" s="383">
        <v>3</v>
      </c>
      <c r="B1004" s="383">
        <v>1</v>
      </c>
      <c r="C1004" s="403"/>
      <c r="D1004" s="397"/>
      <c r="E1004" s="397"/>
      <c r="F1004" s="397"/>
      <c r="G1004" s="397"/>
      <c r="H1004" s="397"/>
      <c r="I1004" s="397"/>
      <c r="J1004" s="398"/>
      <c r="K1004" s="399"/>
      <c r="L1004" s="399"/>
      <c r="M1004" s="399"/>
      <c r="N1004" s="399"/>
      <c r="O1004" s="399"/>
      <c r="P1004" s="404"/>
      <c r="Q1004" s="311"/>
      <c r="R1004" s="311"/>
      <c r="S1004" s="311"/>
      <c r="T1004" s="311"/>
      <c r="U1004" s="311"/>
      <c r="V1004" s="311"/>
      <c r="W1004" s="311"/>
      <c r="X1004" s="311"/>
      <c r="Y1004" s="312"/>
      <c r="Z1004" s="313"/>
      <c r="AA1004" s="313"/>
      <c r="AB1004" s="314"/>
      <c r="AC1004" s="320"/>
      <c r="AD1004" s="320"/>
      <c r="AE1004" s="320"/>
      <c r="AF1004" s="320"/>
      <c r="AG1004" s="320"/>
      <c r="AH1004" s="315"/>
      <c r="AI1004" s="316"/>
      <c r="AJ1004" s="316"/>
      <c r="AK1004" s="316"/>
      <c r="AL1004" s="317"/>
      <c r="AM1004" s="318"/>
      <c r="AN1004" s="318"/>
      <c r="AO1004" s="319"/>
      <c r="AP1004" s="309"/>
      <c r="AQ1004" s="309"/>
      <c r="AR1004" s="309"/>
      <c r="AS1004" s="309"/>
      <c r="AT1004" s="309"/>
      <c r="AU1004" s="309"/>
      <c r="AV1004" s="309"/>
      <c r="AW1004" s="309"/>
      <c r="AX1004" s="309"/>
    </row>
    <row r="1005" spans="1:50" ht="30" hidden="1" customHeight="1" x14ac:dyDescent="0.2">
      <c r="A1005" s="383">
        <v>4</v>
      </c>
      <c r="B1005" s="383">
        <v>1</v>
      </c>
      <c r="C1005" s="403"/>
      <c r="D1005" s="397"/>
      <c r="E1005" s="397"/>
      <c r="F1005" s="397"/>
      <c r="G1005" s="397"/>
      <c r="H1005" s="397"/>
      <c r="I1005" s="397"/>
      <c r="J1005" s="398"/>
      <c r="K1005" s="399"/>
      <c r="L1005" s="399"/>
      <c r="M1005" s="399"/>
      <c r="N1005" s="399"/>
      <c r="O1005" s="399"/>
      <c r="P1005" s="404"/>
      <c r="Q1005" s="311"/>
      <c r="R1005" s="311"/>
      <c r="S1005" s="311"/>
      <c r="T1005" s="311"/>
      <c r="U1005" s="311"/>
      <c r="V1005" s="311"/>
      <c r="W1005" s="311"/>
      <c r="X1005" s="311"/>
      <c r="Y1005" s="312"/>
      <c r="Z1005" s="313"/>
      <c r="AA1005" s="313"/>
      <c r="AB1005" s="314"/>
      <c r="AC1005" s="320"/>
      <c r="AD1005" s="320"/>
      <c r="AE1005" s="320"/>
      <c r="AF1005" s="320"/>
      <c r="AG1005" s="320"/>
      <c r="AH1005" s="315"/>
      <c r="AI1005" s="316"/>
      <c r="AJ1005" s="316"/>
      <c r="AK1005" s="316"/>
      <c r="AL1005" s="317"/>
      <c r="AM1005" s="318"/>
      <c r="AN1005" s="318"/>
      <c r="AO1005" s="319"/>
      <c r="AP1005" s="309"/>
      <c r="AQ1005" s="309"/>
      <c r="AR1005" s="309"/>
      <c r="AS1005" s="309"/>
      <c r="AT1005" s="309"/>
      <c r="AU1005" s="309"/>
      <c r="AV1005" s="309"/>
      <c r="AW1005" s="309"/>
      <c r="AX1005" s="309"/>
    </row>
    <row r="1006" spans="1:50" ht="30" hidden="1" customHeight="1" x14ac:dyDescent="0.2">
      <c r="A1006" s="383">
        <v>5</v>
      </c>
      <c r="B1006" s="383">
        <v>1</v>
      </c>
      <c r="C1006" s="397"/>
      <c r="D1006" s="397"/>
      <c r="E1006" s="397"/>
      <c r="F1006" s="397"/>
      <c r="G1006" s="397"/>
      <c r="H1006" s="397"/>
      <c r="I1006" s="397"/>
      <c r="J1006" s="398"/>
      <c r="K1006" s="399"/>
      <c r="L1006" s="399"/>
      <c r="M1006" s="399"/>
      <c r="N1006" s="399"/>
      <c r="O1006" s="399"/>
      <c r="P1006" s="311"/>
      <c r="Q1006" s="311"/>
      <c r="R1006" s="311"/>
      <c r="S1006" s="311"/>
      <c r="T1006" s="311"/>
      <c r="U1006" s="311"/>
      <c r="V1006" s="311"/>
      <c r="W1006" s="311"/>
      <c r="X1006" s="311"/>
      <c r="Y1006" s="312"/>
      <c r="Z1006" s="313"/>
      <c r="AA1006" s="313"/>
      <c r="AB1006" s="314"/>
      <c r="AC1006" s="310"/>
      <c r="AD1006" s="310"/>
      <c r="AE1006" s="310"/>
      <c r="AF1006" s="310"/>
      <c r="AG1006" s="310"/>
      <c r="AH1006" s="315"/>
      <c r="AI1006" s="316"/>
      <c r="AJ1006" s="316"/>
      <c r="AK1006" s="316"/>
      <c r="AL1006" s="317"/>
      <c r="AM1006" s="318"/>
      <c r="AN1006" s="318"/>
      <c r="AO1006" s="319"/>
      <c r="AP1006" s="309"/>
      <c r="AQ1006" s="309"/>
      <c r="AR1006" s="309"/>
      <c r="AS1006" s="309"/>
      <c r="AT1006" s="309"/>
      <c r="AU1006" s="309"/>
      <c r="AV1006" s="309"/>
      <c r="AW1006" s="309"/>
      <c r="AX1006" s="309"/>
    </row>
    <row r="1007" spans="1:50" ht="30" hidden="1" customHeight="1" x14ac:dyDescent="0.2">
      <c r="A1007" s="383">
        <v>6</v>
      </c>
      <c r="B1007" s="383">
        <v>1</v>
      </c>
      <c r="C1007" s="397"/>
      <c r="D1007" s="397"/>
      <c r="E1007" s="397"/>
      <c r="F1007" s="397"/>
      <c r="G1007" s="397"/>
      <c r="H1007" s="397"/>
      <c r="I1007" s="397"/>
      <c r="J1007" s="398"/>
      <c r="K1007" s="399"/>
      <c r="L1007" s="399"/>
      <c r="M1007" s="399"/>
      <c r="N1007" s="399"/>
      <c r="O1007" s="399"/>
      <c r="P1007" s="311"/>
      <c r="Q1007" s="311"/>
      <c r="R1007" s="311"/>
      <c r="S1007" s="311"/>
      <c r="T1007" s="311"/>
      <c r="U1007" s="311"/>
      <c r="V1007" s="311"/>
      <c r="W1007" s="311"/>
      <c r="X1007" s="311"/>
      <c r="Y1007" s="312"/>
      <c r="Z1007" s="313"/>
      <c r="AA1007" s="313"/>
      <c r="AB1007" s="314"/>
      <c r="AC1007" s="310"/>
      <c r="AD1007" s="310"/>
      <c r="AE1007" s="310"/>
      <c r="AF1007" s="310"/>
      <c r="AG1007" s="310"/>
      <c r="AH1007" s="315"/>
      <c r="AI1007" s="316"/>
      <c r="AJ1007" s="316"/>
      <c r="AK1007" s="316"/>
      <c r="AL1007" s="317"/>
      <c r="AM1007" s="318"/>
      <c r="AN1007" s="318"/>
      <c r="AO1007" s="319"/>
      <c r="AP1007" s="309"/>
      <c r="AQ1007" s="309"/>
      <c r="AR1007" s="309"/>
      <c r="AS1007" s="309"/>
      <c r="AT1007" s="309"/>
      <c r="AU1007" s="309"/>
      <c r="AV1007" s="309"/>
      <c r="AW1007" s="309"/>
      <c r="AX1007" s="309"/>
    </row>
    <row r="1008" spans="1:50" ht="30" hidden="1" customHeight="1" x14ac:dyDescent="0.2">
      <c r="A1008" s="383">
        <v>7</v>
      </c>
      <c r="B1008" s="383">
        <v>1</v>
      </c>
      <c r="C1008" s="397"/>
      <c r="D1008" s="397"/>
      <c r="E1008" s="397"/>
      <c r="F1008" s="397"/>
      <c r="G1008" s="397"/>
      <c r="H1008" s="397"/>
      <c r="I1008" s="397"/>
      <c r="J1008" s="398"/>
      <c r="K1008" s="399"/>
      <c r="L1008" s="399"/>
      <c r="M1008" s="399"/>
      <c r="N1008" s="399"/>
      <c r="O1008" s="399"/>
      <c r="P1008" s="311"/>
      <c r="Q1008" s="311"/>
      <c r="R1008" s="311"/>
      <c r="S1008" s="311"/>
      <c r="T1008" s="311"/>
      <c r="U1008" s="311"/>
      <c r="V1008" s="311"/>
      <c r="W1008" s="311"/>
      <c r="X1008" s="311"/>
      <c r="Y1008" s="312"/>
      <c r="Z1008" s="313"/>
      <c r="AA1008" s="313"/>
      <c r="AB1008" s="314"/>
      <c r="AC1008" s="310"/>
      <c r="AD1008" s="310"/>
      <c r="AE1008" s="310"/>
      <c r="AF1008" s="310"/>
      <c r="AG1008" s="310"/>
      <c r="AH1008" s="315"/>
      <c r="AI1008" s="316"/>
      <c r="AJ1008" s="316"/>
      <c r="AK1008" s="316"/>
      <c r="AL1008" s="317"/>
      <c r="AM1008" s="318"/>
      <c r="AN1008" s="318"/>
      <c r="AO1008" s="319"/>
      <c r="AP1008" s="309"/>
      <c r="AQ1008" s="309"/>
      <c r="AR1008" s="309"/>
      <c r="AS1008" s="309"/>
      <c r="AT1008" s="309"/>
      <c r="AU1008" s="309"/>
      <c r="AV1008" s="309"/>
      <c r="AW1008" s="309"/>
      <c r="AX1008" s="309"/>
    </row>
    <row r="1009" spans="1:50" ht="30" hidden="1" customHeight="1" x14ac:dyDescent="0.2">
      <c r="A1009" s="383">
        <v>8</v>
      </c>
      <c r="B1009" s="383">
        <v>1</v>
      </c>
      <c r="C1009" s="397"/>
      <c r="D1009" s="397"/>
      <c r="E1009" s="397"/>
      <c r="F1009" s="397"/>
      <c r="G1009" s="397"/>
      <c r="H1009" s="397"/>
      <c r="I1009" s="397"/>
      <c r="J1009" s="398"/>
      <c r="K1009" s="399"/>
      <c r="L1009" s="399"/>
      <c r="M1009" s="399"/>
      <c r="N1009" s="399"/>
      <c r="O1009" s="399"/>
      <c r="P1009" s="311"/>
      <c r="Q1009" s="311"/>
      <c r="R1009" s="311"/>
      <c r="S1009" s="311"/>
      <c r="T1009" s="311"/>
      <c r="U1009" s="311"/>
      <c r="V1009" s="311"/>
      <c r="W1009" s="311"/>
      <c r="X1009" s="311"/>
      <c r="Y1009" s="312"/>
      <c r="Z1009" s="313"/>
      <c r="AA1009" s="313"/>
      <c r="AB1009" s="314"/>
      <c r="AC1009" s="310"/>
      <c r="AD1009" s="310"/>
      <c r="AE1009" s="310"/>
      <c r="AF1009" s="310"/>
      <c r="AG1009" s="310"/>
      <c r="AH1009" s="315"/>
      <c r="AI1009" s="316"/>
      <c r="AJ1009" s="316"/>
      <c r="AK1009" s="316"/>
      <c r="AL1009" s="317"/>
      <c r="AM1009" s="318"/>
      <c r="AN1009" s="318"/>
      <c r="AO1009" s="319"/>
      <c r="AP1009" s="309"/>
      <c r="AQ1009" s="309"/>
      <c r="AR1009" s="309"/>
      <c r="AS1009" s="309"/>
      <c r="AT1009" s="309"/>
      <c r="AU1009" s="309"/>
      <c r="AV1009" s="309"/>
      <c r="AW1009" s="309"/>
      <c r="AX1009" s="309"/>
    </row>
    <row r="1010" spans="1:50" ht="30" hidden="1" customHeight="1" x14ac:dyDescent="0.2">
      <c r="A1010" s="383">
        <v>9</v>
      </c>
      <c r="B1010" s="383">
        <v>1</v>
      </c>
      <c r="C1010" s="397"/>
      <c r="D1010" s="397"/>
      <c r="E1010" s="397"/>
      <c r="F1010" s="397"/>
      <c r="G1010" s="397"/>
      <c r="H1010" s="397"/>
      <c r="I1010" s="397"/>
      <c r="J1010" s="398"/>
      <c r="K1010" s="399"/>
      <c r="L1010" s="399"/>
      <c r="M1010" s="399"/>
      <c r="N1010" s="399"/>
      <c r="O1010" s="399"/>
      <c r="P1010" s="311"/>
      <c r="Q1010" s="311"/>
      <c r="R1010" s="311"/>
      <c r="S1010" s="311"/>
      <c r="T1010" s="311"/>
      <c r="U1010" s="311"/>
      <c r="V1010" s="311"/>
      <c r="W1010" s="311"/>
      <c r="X1010" s="311"/>
      <c r="Y1010" s="312"/>
      <c r="Z1010" s="313"/>
      <c r="AA1010" s="313"/>
      <c r="AB1010" s="314"/>
      <c r="AC1010" s="310"/>
      <c r="AD1010" s="310"/>
      <c r="AE1010" s="310"/>
      <c r="AF1010" s="310"/>
      <c r="AG1010" s="310"/>
      <c r="AH1010" s="315"/>
      <c r="AI1010" s="316"/>
      <c r="AJ1010" s="316"/>
      <c r="AK1010" s="316"/>
      <c r="AL1010" s="317"/>
      <c r="AM1010" s="318"/>
      <c r="AN1010" s="318"/>
      <c r="AO1010" s="319"/>
      <c r="AP1010" s="309"/>
      <c r="AQ1010" s="309"/>
      <c r="AR1010" s="309"/>
      <c r="AS1010" s="309"/>
      <c r="AT1010" s="309"/>
      <c r="AU1010" s="309"/>
      <c r="AV1010" s="309"/>
      <c r="AW1010" s="309"/>
      <c r="AX1010" s="309"/>
    </row>
    <row r="1011" spans="1:50" ht="30" hidden="1" customHeight="1" x14ac:dyDescent="0.2">
      <c r="A1011" s="383">
        <v>10</v>
      </c>
      <c r="B1011" s="383">
        <v>1</v>
      </c>
      <c r="C1011" s="397"/>
      <c r="D1011" s="397"/>
      <c r="E1011" s="397"/>
      <c r="F1011" s="397"/>
      <c r="G1011" s="397"/>
      <c r="H1011" s="397"/>
      <c r="I1011" s="397"/>
      <c r="J1011" s="398"/>
      <c r="K1011" s="399"/>
      <c r="L1011" s="399"/>
      <c r="M1011" s="399"/>
      <c r="N1011" s="399"/>
      <c r="O1011" s="399"/>
      <c r="P1011" s="311"/>
      <c r="Q1011" s="311"/>
      <c r="R1011" s="311"/>
      <c r="S1011" s="311"/>
      <c r="T1011" s="311"/>
      <c r="U1011" s="311"/>
      <c r="V1011" s="311"/>
      <c r="W1011" s="311"/>
      <c r="X1011" s="311"/>
      <c r="Y1011" s="312"/>
      <c r="Z1011" s="313"/>
      <c r="AA1011" s="313"/>
      <c r="AB1011" s="314"/>
      <c r="AC1011" s="310"/>
      <c r="AD1011" s="310"/>
      <c r="AE1011" s="310"/>
      <c r="AF1011" s="310"/>
      <c r="AG1011" s="310"/>
      <c r="AH1011" s="315"/>
      <c r="AI1011" s="316"/>
      <c r="AJ1011" s="316"/>
      <c r="AK1011" s="316"/>
      <c r="AL1011" s="317"/>
      <c r="AM1011" s="318"/>
      <c r="AN1011" s="318"/>
      <c r="AO1011" s="319"/>
      <c r="AP1011" s="309"/>
      <c r="AQ1011" s="309"/>
      <c r="AR1011" s="309"/>
      <c r="AS1011" s="309"/>
      <c r="AT1011" s="309"/>
      <c r="AU1011" s="309"/>
      <c r="AV1011" s="309"/>
      <c r="AW1011" s="309"/>
      <c r="AX1011" s="309"/>
    </row>
    <row r="1012" spans="1:50" ht="30" hidden="1" customHeight="1" x14ac:dyDescent="0.2">
      <c r="A1012" s="383">
        <v>11</v>
      </c>
      <c r="B1012" s="383">
        <v>1</v>
      </c>
      <c r="C1012" s="397"/>
      <c r="D1012" s="397"/>
      <c r="E1012" s="397"/>
      <c r="F1012" s="397"/>
      <c r="G1012" s="397"/>
      <c r="H1012" s="397"/>
      <c r="I1012" s="397"/>
      <c r="J1012" s="398"/>
      <c r="K1012" s="399"/>
      <c r="L1012" s="399"/>
      <c r="M1012" s="399"/>
      <c r="N1012" s="399"/>
      <c r="O1012" s="399"/>
      <c r="P1012" s="311"/>
      <c r="Q1012" s="311"/>
      <c r="R1012" s="311"/>
      <c r="S1012" s="311"/>
      <c r="T1012" s="311"/>
      <c r="U1012" s="311"/>
      <c r="V1012" s="311"/>
      <c r="W1012" s="311"/>
      <c r="X1012" s="311"/>
      <c r="Y1012" s="312"/>
      <c r="Z1012" s="313"/>
      <c r="AA1012" s="313"/>
      <c r="AB1012" s="314"/>
      <c r="AC1012" s="310"/>
      <c r="AD1012" s="310"/>
      <c r="AE1012" s="310"/>
      <c r="AF1012" s="310"/>
      <c r="AG1012" s="310"/>
      <c r="AH1012" s="315"/>
      <c r="AI1012" s="316"/>
      <c r="AJ1012" s="316"/>
      <c r="AK1012" s="316"/>
      <c r="AL1012" s="317"/>
      <c r="AM1012" s="318"/>
      <c r="AN1012" s="318"/>
      <c r="AO1012" s="319"/>
      <c r="AP1012" s="309"/>
      <c r="AQ1012" s="309"/>
      <c r="AR1012" s="309"/>
      <c r="AS1012" s="309"/>
      <c r="AT1012" s="309"/>
      <c r="AU1012" s="309"/>
      <c r="AV1012" s="309"/>
      <c r="AW1012" s="309"/>
      <c r="AX1012" s="309"/>
    </row>
    <row r="1013" spans="1:50" ht="30" hidden="1" customHeight="1" x14ac:dyDescent="0.2">
      <c r="A1013" s="383">
        <v>12</v>
      </c>
      <c r="B1013" s="383">
        <v>1</v>
      </c>
      <c r="C1013" s="397"/>
      <c r="D1013" s="397"/>
      <c r="E1013" s="397"/>
      <c r="F1013" s="397"/>
      <c r="G1013" s="397"/>
      <c r="H1013" s="397"/>
      <c r="I1013" s="397"/>
      <c r="J1013" s="398"/>
      <c r="K1013" s="399"/>
      <c r="L1013" s="399"/>
      <c r="M1013" s="399"/>
      <c r="N1013" s="399"/>
      <c r="O1013" s="399"/>
      <c r="P1013" s="311"/>
      <c r="Q1013" s="311"/>
      <c r="R1013" s="311"/>
      <c r="S1013" s="311"/>
      <c r="T1013" s="311"/>
      <c r="U1013" s="311"/>
      <c r="V1013" s="311"/>
      <c r="W1013" s="311"/>
      <c r="X1013" s="311"/>
      <c r="Y1013" s="312"/>
      <c r="Z1013" s="313"/>
      <c r="AA1013" s="313"/>
      <c r="AB1013" s="314"/>
      <c r="AC1013" s="310"/>
      <c r="AD1013" s="310"/>
      <c r="AE1013" s="310"/>
      <c r="AF1013" s="310"/>
      <c r="AG1013" s="310"/>
      <c r="AH1013" s="315"/>
      <c r="AI1013" s="316"/>
      <c r="AJ1013" s="316"/>
      <c r="AK1013" s="316"/>
      <c r="AL1013" s="317"/>
      <c r="AM1013" s="318"/>
      <c r="AN1013" s="318"/>
      <c r="AO1013" s="319"/>
      <c r="AP1013" s="309"/>
      <c r="AQ1013" s="309"/>
      <c r="AR1013" s="309"/>
      <c r="AS1013" s="309"/>
      <c r="AT1013" s="309"/>
      <c r="AU1013" s="309"/>
      <c r="AV1013" s="309"/>
      <c r="AW1013" s="309"/>
      <c r="AX1013" s="309"/>
    </row>
    <row r="1014" spans="1:50" ht="30" hidden="1" customHeight="1" x14ac:dyDescent="0.2">
      <c r="A1014" s="383">
        <v>13</v>
      </c>
      <c r="B1014" s="383">
        <v>1</v>
      </c>
      <c r="C1014" s="397"/>
      <c r="D1014" s="397"/>
      <c r="E1014" s="397"/>
      <c r="F1014" s="397"/>
      <c r="G1014" s="397"/>
      <c r="H1014" s="397"/>
      <c r="I1014" s="397"/>
      <c r="J1014" s="398"/>
      <c r="K1014" s="399"/>
      <c r="L1014" s="399"/>
      <c r="M1014" s="399"/>
      <c r="N1014" s="399"/>
      <c r="O1014" s="399"/>
      <c r="P1014" s="311"/>
      <c r="Q1014" s="311"/>
      <c r="R1014" s="311"/>
      <c r="S1014" s="311"/>
      <c r="T1014" s="311"/>
      <c r="U1014" s="311"/>
      <c r="V1014" s="311"/>
      <c r="W1014" s="311"/>
      <c r="X1014" s="311"/>
      <c r="Y1014" s="312"/>
      <c r="Z1014" s="313"/>
      <c r="AA1014" s="313"/>
      <c r="AB1014" s="314"/>
      <c r="AC1014" s="310"/>
      <c r="AD1014" s="310"/>
      <c r="AE1014" s="310"/>
      <c r="AF1014" s="310"/>
      <c r="AG1014" s="310"/>
      <c r="AH1014" s="315"/>
      <c r="AI1014" s="316"/>
      <c r="AJ1014" s="316"/>
      <c r="AK1014" s="316"/>
      <c r="AL1014" s="317"/>
      <c r="AM1014" s="318"/>
      <c r="AN1014" s="318"/>
      <c r="AO1014" s="319"/>
      <c r="AP1014" s="309"/>
      <c r="AQ1014" s="309"/>
      <c r="AR1014" s="309"/>
      <c r="AS1014" s="309"/>
      <c r="AT1014" s="309"/>
      <c r="AU1014" s="309"/>
      <c r="AV1014" s="309"/>
      <c r="AW1014" s="309"/>
      <c r="AX1014" s="309"/>
    </row>
    <row r="1015" spans="1:50" ht="30" hidden="1" customHeight="1" x14ac:dyDescent="0.2">
      <c r="A1015" s="383">
        <v>14</v>
      </c>
      <c r="B1015" s="383">
        <v>1</v>
      </c>
      <c r="C1015" s="397"/>
      <c r="D1015" s="397"/>
      <c r="E1015" s="397"/>
      <c r="F1015" s="397"/>
      <c r="G1015" s="397"/>
      <c r="H1015" s="397"/>
      <c r="I1015" s="397"/>
      <c r="J1015" s="398"/>
      <c r="K1015" s="399"/>
      <c r="L1015" s="399"/>
      <c r="M1015" s="399"/>
      <c r="N1015" s="399"/>
      <c r="O1015" s="399"/>
      <c r="P1015" s="311"/>
      <c r="Q1015" s="311"/>
      <c r="R1015" s="311"/>
      <c r="S1015" s="311"/>
      <c r="T1015" s="311"/>
      <c r="U1015" s="311"/>
      <c r="V1015" s="311"/>
      <c r="W1015" s="311"/>
      <c r="X1015" s="311"/>
      <c r="Y1015" s="312"/>
      <c r="Z1015" s="313"/>
      <c r="AA1015" s="313"/>
      <c r="AB1015" s="314"/>
      <c r="AC1015" s="310"/>
      <c r="AD1015" s="310"/>
      <c r="AE1015" s="310"/>
      <c r="AF1015" s="310"/>
      <c r="AG1015" s="310"/>
      <c r="AH1015" s="315"/>
      <c r="AI1015" s="316"/>
      <c r="AJ1015" s="316"/>
      <c r="AK1015" s="316"/>
      <c r="AL1015" s="317"/>
      <c r="AM1015" s="318"/>
      <c r="AN1015" s="318"/>
      <c r="AO1015" s="319"/>
      <c r="AP1015" s="309"/>
      <c r="AQ1015" s="309"/>
      <c r="AR1015" s="309"/>
      <c r="AS1015" s="309"/>
      <c r="AT1015" s="309"/>
      <c r="AU1015" s="309"/>
      <c r="AV1015" s="309"/>
      <c r="AW1015" s="309"/>
      <c r="AX1015" s="309"/>
    </row>
    <row r="1016" spans="1:50" ht="30" hidden="1" customHeight="1" x14ac:dyDescent="0.2">
      <c r="A1016" s="383">
        <v>15</v>
      </c>
      <c r="B1016" s="383">
        <v>1</v>
      </c>
      <c r="C1016" s="397"/>
      <c r="D1016" s="397"/>
      <c r="E1016" s="397"/>
      <c r="F1016" s="397"/>
      <c r="G1016" s="397"/>
      <c r="H1016" s="397"/>
      <c r="I1016" s="397"/>
      <c r="J1016" s="398"/>
      <c r="K1016" s="399"/>
      <c r="L1016" s="399"/>
      <c r="M1016" s="399"/>
      <c r="N1016" s="399"/>
      <c r="O1016" s="399"/>
      <c r="P1016" s="311"/>
      <c r="Q1016" s="311"/>
      <c r="R1016" s="311"/>
      <c r="S1016" s="311"/>
      <c r="T1016" s="311"/>
      <c r="U1016" s="311"/>
      <c r="V1016" s="311"/>
      <c r="W1016" s="311"/>
      <c r="X1016" s="311"/>
      <c r="Y1016" s="312"/>
      <c r="Z1016" s="313"/>
      <c r="AA1016" s="313"/>
      <c r="AB1016" s="314"/>
      <c r="AC1016" s="310"/>
      <c r="AD1016" s="310"/>
      <c r="AE1016" s="310"/>
      <c r="AF1016" s="310"/>
      <c r="AG1016" s="310"/>
      <c r="AH1016" s="315"/>
      <c r="AI1016" s="316"/>
      <c r="AJ1016" s="316"/>
      <c r="AK1016" s="316"/>
      <c r="AL1016" s="317"/>
      <c r="AM1016" s="318"/>
      <c r="AN1016" s="318"/>
      <c r="AO1016" s="319"/>
      <c r="AP1016" s="309"/>
      <c r="AQ1016" s="309"/>
      <c r="AR1016" s="309"/>
      <c r="AS1016" s="309"/>
      <c r="AT1016" s="309"/>
      <c r="AU1016" s="309"/>
      <c r="AV1016" s="309"/>
      <c r="AW1016" s="309"/>
      <c r="AX1016" s="309"/>
    </row>
    <row r="1017" spans="1:50" ht="30" hidden="1" customHeight="1" x14ac:dyDescent="0.2">
      <c r="A1017" s="383">
        <v>16</v>
      </c>
      <c r="B1017" s="383">
        <v>1</v>
      </c>
      <c r="C1017" s="397"/>
      <c r="D1017" s="397"/>
      <c r="E1017" s="397"/>
      <c r="F1017" s="397"/>
      <c r="G1017" s="397"/>
      <c r="H1017" s="397"/>
      <c r="I1017" s="397"/>
      <c r="J1017" s="398"/>
      <c r="K1017" s="399"/>
      <c r="L1017" s="399"/>
      <c r="M1017" s="399"/>
      <c r="N1017" s="399"/>
      <c r="O1017" s="399"/>
      <c r="P1017" s="311"/>
      <c r="Q1017" s="311"/>
      <c r="R1017" s="311"/>
      <c r="S1017" s="311"/>
      <c r="T1017" s="311"/>
      <c r="U1017" s="311"/>
      <c r="V1017" s="311"/>
      <c r="W1017" s="311"/>
      <c r="X1017" s="311"/>
      <c r="Y1017" s="312"/>
      <c r="Z1017" s="313"/>
      <c r="AA1017" s="313"/>
      <c r="AB1017" s="314"/>
      <c r="AC1017" s="310"/>
      <c r="AD1017" s="310"/>
      <c r="AE1017" s="310"/>
      <c r="AF1017" s="310"/>
      <c r="AG1017" s="310"/>
      <c r="AH1017" s="315"/>
      <c r="AI1017" s="316"/>
      <c r="AJ1017" s="316"/>
      <c r="AK1017" s="316"/>
      <c r="AL1017" s="317"/>
      <c r="AM1017" s="318"/>
      <c r="AN1017" s="318"/>
      <c r="AO1017" s="319"/>
      <c r="AP1017" s="309"/>
      <c r="AQ1017" s="309"/>
      <c r="AR1017" s="309"/>
      <c r="AS1017" s="309"/>
      <c r="AT1017" s="309"/>
      <c r="AU1017" s="309"/>
      <c r="AV1017" s="309"/>
      <c r="AW1017" s="309"/>
      <c r="AX1017" s="309"/>
    </row>
    <row r="1018" spans="1:50" s="16" customFormat="1" ht="30" hidden="1" customHeight="1" x14ac:dyDescent="0.2">
      <c r="A1018" s="383">
        <v>17</v>
      </c>
      <c r="B1018" s="383">
        <v>1</v>
      </c>
      <c r="C1018" s="397"/>
      <c r="D1018" s="397"/>
      <c r="E1018" s="397"/>
      <c r="F1018" s="397"/>
      <c r="G1018" s="397"/>
      <c r="H1018" s="397"/>
      <c r="I1018" s="397"/>
      <c r="J1018" s="398"/>
      <c r="K1018" s="399"/>
      <c r="L1018" s="399"/>
      <c r="M1018" s="399"/>
      <c r="N1018" s="399"/>
      <c r="O1018" s="399"/>
      <c r="P1018" s="311"/>
      <c r="Q1018" s="311"/>
      <c r="R1018" s="311"/>
      <c r="S1018" s="311"/>
      <c r="T1018" s="311"/>
      <c r="U1018" s="311"/>
      <c r="V1018" s="311"/>
      <c r="W1018" s="311"/>
      <c r="X1018" s="311"/>
      <c r="Y1018" s="312"/>
      <c r="Z1018" s="313"/>
      <c r="AA1018" s="313"/>
      <c r="AB1018" s="314"/>
      <c r="AC1018" s="310"/>
      <c r="AD1018" s="310"/>
      <c r="AE1018" s="310"/>
      <c r="AF1018" s="310"/>
      <c r="AG1018" s="310"/>
      <c r="AH1018" s="315"/>
      <c r="AI1018" s="316"/>
      <c r="AJ1018" s="316"/>
      <c r="AK1018" s="316"/>
      <c r="AL1018" s="317"/>
      <c r="AM1018" s="318"/>
      <c r="AN1018" s="318"/>
      <c r="AO1018" s="319"/>
      <c r="AP1018" s="309"/>
      <c r="AQ1018" s="309"/>
      <c r="AR1018" s="309"/>
      <c r="AS1018" s="309"/>
      <c r="AT1018" s="309"/>
      <c r="AU1018" s="309"/>
      <c r="AV1018" s="309"/>
      <c r="AW1018" s="309"/>
      <c r="AX1018" s="309"/>
    </row>
    <row r="1019" spans="1:50" ht="30" hidden="1" customHeight="1" x14ac:dyDescent="0.2">
      <c r="A1019" s="383">
        <v>18</v>
      </c>
      <c r="B1019" s="383">
        <v>1</v>
      </c>
      <c r="C1019" s="397"/>
      <c r="D1019" s="397"/>
      <c r="E1019" s="397"/>
      <c r="F1019" s="397"/>
      <c r="G1019" s="397"/>
      <c r="H1019" s="397"/>
      <c r="I1019" s="397"/>
      <c r="J1019" s="398"/>
      <c r="K1019" s="399"/>
      <c r="L1019" s="399"/>
      <c r="M1019" s="399"/>
      <c r="N1019" s="399"/>
      <c r="O1019" s="399"/>
      <c r="P1019" s="311"/>
      <c r="Q1019" s="311"/>
      <c r="R1019" s="311"/>
      <c r="S1019" s="311"/>
      <c r="T1019" s="311"/>
      <c r="U1019" s="311"/>
      <c r="V1019" s="311"/>
      <c r="W1019" s="311"/>
      <c r="X1019" s="311"/>
      <c r="Y1019" s="312"/>
      <c r="Z1019" s="313"/>
      <c r="AA1019" s="313"/>
      <c r="AB1019" s="314"/>
      <c r="AC1019" s="310"/>
      <c r="AD1019" s="310"/>
      <c r="AE1019" s="310"/>
      <c r="AF1019" s="310"/>
      <c r="AG1019" s="310"/>
      <c r="AH1019" s="315"/>
      <c r="AI1019" s="316"/>
      <c r="AJ1019" s="316"/>
      <c r="AK1019" s="316"/>
      <c r="AL1019" s="317"/>
      <c r="AM1019" s="318"/>
      <c r="AN1019" s="318"/>
      <c r="AO1019" s="319"/>
      <c r="AP1019" s="309"/>
      <c r="AQ1019" s="309"/>
      <c r="AR1019" s="309"/>
      <c r="AS1019" s="309"/>
      <c r="AT1019" s="309"/>
      <c r="AU1019" s="309"/>
      <c r="AV1019" s="309"/>
      <c r="AW1019" s="309"/>
      <c r="AX1019" s="309"/>
    </row>
    <row r="1020" spans="1:50" ht="30" hidden="1" customHeight="1" x14ac:dyDescent="0.2">
      <c r="A1020" s="383">
        <v>19</v>
      </c>
      <c r="B1020" s="383">
        <v>1</v>
      </c>
      <c r="C1020" s="397"/>
      <c r="D1020" s="397"/>
      <c r="E1020" s="397"/>
      <c r="F1020" s="397"/>
      <c r="G1020" s="397"/>
      <c r="H1020" s="397"/>
      <c r="I1020" s="397"/>
      <c r="J1020" s="398"/>
      <c r="K1020" s="399"/>
      <c r="L1020" s="399"/>
      <c r="M1020" s="399"/>
      <c r="N1020" s="399"/>
      <c r="O1020" s="399"/>
      <c r="P1020" s="311"/>
      <c r="Q1020" s="311"/>
      <c r="R1020" s="311"/>
      <c r="S1020" s="311"/>
      <c r="T1020" s="311"/>
      <c r="U1020" s="311"/>
      <c r="V1020" s="311"/>
      <c r="W1020" s="311"/>
      <c r="X1020" s="311"/>
      <c r="Y1020" s="312"/>
      <c r="Z1020" s="313"/>
      <c r="AA1020" s="313"/>
      <c r="AB1020" s="314"/>
      <c r="AC1020" s="310"/>
      <c r="AD1020" s="310"/>
      <c r="AE1020" s="310"/>
      <c r="AF1020" s="310"/>
      <c r="AG1020" s="310"/>
      <c r="AH1020" s="315"/>
      <c r="AI1020" s="316"/>
      <c r="AJ1020" s="316"/>
      <c r="AK1020" s="316"/>
      <c r="AL1020" s="317"/>
      <c r="AM1020" s="318"/>
      <c r="AN1020" s="318"/>
      <c r="AO1020" s="319"/>
      <c r="AP1020" s="309"/>
      <c r="AQ1020" s="309"/>
      <c r="AR1020" s="309"/>
      <c r="AS1020" s="309"/>
      <c r="AT1020" s="309"/>
      <c r="AU1020" s="309"/>
      <c r="AV1020" s="309"/>
      <c r="AW1020" s="309"/>
      <c r="AX1020" s="309"/>
    </row>
    <row r="1021" spans="1:50" ht="30" hidden="1" customHeight="1" x14ac:dyDescent="0.2">
      <c r="A1021" s="383">
        <v>20</v>
      </c>
      <c r="B1021" s="383">
        <v>1</v>
      </c>
      <c r="C1021" s="397"/>
      <c r="D1021" s="397"/>
      <c r="E1021" s="397"/>
      <c r="F1021" s="397"/>
      <c r="G1021" s="397"/>
      <c r="H1021" s="397"/>
      <c r="I1021" s="397"/>
      <c r="J1021" s="398"/>
      <c r="K1021" s="399"/>
      <c r="L1021" s="399"/>
      <c r="M1021" s="399"/>
      <c r="N1021" s="399"/>
      <c r="O1021" s="399"/>
      <c r="P1021" s="311"/>
      <c r="Q1021" s="311"/>
      <c r="R1021" s="311"/>
      <c r="S1021" s="311"/>
      <c r="T1021" s="311"/>
      <c r="U1021" s="311"/>
      <c r="V1021" s="311"/>
      <c r="W1021" s="311"/>
      <c r="X1021" s="311"/>
      <c r="Y1021" s="312"/>
      <c r="Z1021" s="313"/>
      <c r="AA1021" s="313"/>
      <c r="AB1021" s="314"/>
      <c r="AC1021" s="310"/>
      <c r="AD1021" s="310"/>
      <c r="AE1021" s="310"/>
      <c r="AF1021" s="310"/>
      <c r="AG1021" s="310"/>
      <c r="AH1021" s="315"/>
      <c r="AI1021" s="316"/>
      <c r="AJ1021" s="316"/>
      <c r="AK1021" s="316"/>
      <c r="AL1021" s="317"/>
      <c r="AM1021" s="318"/>
      <c r="AN1021" s="318"/>
      <c r="AO1021" s="319"/>
      <c r="AP1021" s="309"/>
      <c r="AQ1021" s="309"/>
      <c r="AR1021" s="309"/>
      <c r="AS1021" s="309"/>
      <c r="AT1021" s="309"/>
      <c r="AU1021" s="309"/>
      <c r="AV1021" s="309"/>
      <c r="AW1021" s="309"/>
      <c r="AX1021" s="309"/>
    </row>
    <row r="1022" spans="1:50" ht="30" hidden="1" customHeight="1" x14ac:dyDescent="0.2">
      <c r="A1022" s="383">
        <v>21</v>
      </c>
      <c r="B1022" s="383">
        <v>1</v>
      </c>
      <c r="C1022" s="397"/>
      <c r="D1022" s="397"/>
      <c r="E1022" s="397"/>
      <c r="F1022" s="397"/>
      <c r="G1022" s="397"/>
      <c r="H1022" s="397"/>
      <c r="I1022" s="397"/>
      <c r="J1022" s="398"/>
      <c r="K1022" s="399"/>
      <c r="L1022" s="399"/>
      <c r="M1022" s="399"/>
      <c r="N1022" s="399"/>
      <c r="O1022" s="399"/>
      <c r="P1022" s="311"/>
      <c r="Q1022" s="311"/>
      <c r="R1022" s="311"/>
      <c r="S1022" s="311"/>
      <c r="T1022" s="311"/>
      <c r="U1022" s="311"/>
      <c r="V1022" s="311"/>
      <c r="W1022" s="311"/>
      <c r="X1022" s="311"/>
      <c r="Y1022" s="312"/>
      <c r="Z1022" s="313"/>
      <c r="AA1022" s="313"/>
      <c r="AB1022" s="314"/>
      <c r="AC1022" s="310"/>
      <c r="AD1022" s="310"/>
      <c r="AE1022" s="310"/>
      <c r="AF1022" s="310"/>
      <c r="AG1022" s="310"/>
      <c r="AH1022" s="315"/>
      <c r="AI1022" s="316"/>
      <c r="AJ1022" s="316"/>
      <c r="AK1022" s="316"/>
      <c r="AL1022" s="317"/>
      <c r="AM1022" s="318"/>
      <c r="AN1022" s="318"/>
      <c r="AO1022" s="319"/>
      <c r="AP1022" s="309"/>
      <c r="AQ1022" s="309"/>
      <c r="AR1022" s="309"/>
      <c r="AS1022" s="309"/>
      <c r="AT1022" s="309"/>
      <c r="AU1022" s="309"/>
      <c r="AV1022" s="309"/>
      <c r="AW1022" s="309"/>
      <c r="AX1022" s="309"/>
    </row>
    <row r="1023" spans="1:50" ht="30" hidden="1" customHeight="1" x14ac:dyDescent="0.2">
      <c r="A1023" s="383">
        <v>22</v>
      </c>
      <c r="B1023" s="383">
        <v>1</v>
      </c>
      <c r="C1023" s="397"/>
      <c r="D1023" s="397"/>
      <c r="E1023" s="397"/>
      <c r="F1023" s="397"/>
      <c r="G1023" s="397"/>
      <c r="H1023" s="397"/>
      <c r="I1023" s="397"/>
      <c r="J1023" s="398"/>
      <c r="K1023" s="399"/>
      <c r="L1023" s="399"/>
      <c r="M1023" s="399"/>
      <c r="N1023" s="399"/>
      <c r="O1023" s="399"/>
      <c r="P1023" s="311"/>
      <c r="Q1023" s="311"/>
      <c r="R1023" s="311"/>
      <c r="S1023" s="311"/>
      <c r="T1023" s="311"/>
      <c r="U1023" s="311"/>
      <c r="V1023" s="311"/>
      <c r="W1023" s="311"/>
      <c r="X1023" s="311"/>
      <c r="Y1023" s="312"/>
      <c r="Z1023" s="313"/>
      <c r="AA1023" s="313"/>
      <c r="AB1023" s="314"/>
      <c r="AC1023" s="310"/>
      <c r="AD1023" s="310"/>
      <c r="AE1023" s="310"/>
      <c r="AF1023" s="310"/>
      <c r="AG1023" s="310"/>
      <c r="AH1023" s="315"/>
      <c r="AI1023" s="316"/>
      <c r="AJ1023" s="316"/>
      <c r="AK1023" s="316"/>
      <c r="AL1023" s="317"/>
      <c r="AM1023" s="318"/>
      <c r="AN1023" s="318"/>
      <c r="AO1023" s="319"/>
      <c r="AP1023" s="309"/>
      <c r="AQ1023" s="309"/>
      <c r="AR1023" s="309"/>
      <c r="AS1023" s="309"/>
      <c r="AT1023" s="309"/>
      <c r="AU1023" s="309"/>
      <c r="AV1023" s="309"/>
      <c r="AW1023" s="309"/>
      <c r="AX1023" s="309"/>
    </row>
    <row r="1024" spans="1:50" ht="30" hidden="1" customHeight="1" x14ac:dyDescent="0.2">
      <c r="A1024" s="383">
        <v>23</v>
      </c>
      <c r="B1024" s="383">
        <v>1</v>
      </c>
      <c r="C1024" s="397"/>
      <c r="D1024" s="397"/>
      <c r="E1024" s="397"/>
      <c r="F1024" s="397"/>
      <c r="G1024" s="397"/>
      <c r="H1024" s="397"/>
      <c r="I1024" s="397"/>
      <c r="J1024" s="398"/>
      <c r="K1024" s="399"/>
      <c r="L1024" s="399"/>
      <c r="M1024" s="399"/>
      <c r="N1024" s="399"/>
      <c r="O1024" s="399"/>
      <c r="P1024" s="311"/>
      <c r="Q1024" s="311"/>
      <c r="R1024" s="311"/>
      <c r="S1024" s="311"/>
      <c r="T1024" s="311"/>
      <c r="U1024" s="311"/>
      <c r="V1024" s="311"/>
      <c r="W1024" s="311"/>
      <c r="X1024" s="311"/>
      <c r="Y1024" s="312"/>
      <c r="Z1024" s="313"/>
      <c r="AA1024" s="313"/>
      <c r="AB1024" s="314"/>
      <c r="AC1024" s="310"/>
      <c r="AD1024" s="310"/>
      <c r="AE1024" s="310"/>
      <c r="AF1024" s="310"/>
      <c r="AG1024" s="310"/>
      <c r="AH1024" s="315"/>
      <c r="AI1024" s="316"/>
      <c r="AJ1024" s="316"/>
      <c r="AK1024" s="316"/>
      <c r="AL1024" s="317"/>
      <c r="AM1024" s="318"/>
      <c r="AN1024" s="318"/>
      <c r="AO1024" s="319"/>
      <c r="AP1024" s="309"/>
      <c r="AQ1024" s="309"/>
      <c r="AR1024" s="309"/>
      <c r="AS1024" s="309"/>
      <c r="AT1024" s="309"/>
      <c r="AU1024" s="309"/>
      <c r="AV1024" s="309"/>
      <c r="AW1024" s="309"/>
      <c r="AX1024" s="309"/>
    </row>
    <row r="1025" spans="1:50" ht="30" hidden="1" customHeight="1" x14ac:dyDescent="0.2">
      <c r="A1025" s="383">
        <v>24</v>
      </c>
      <c r="B1025" s="383">
        <v>1</v>
      </c>
      <c r="C1025" s="397"/>
      <c r="D1025" s="397"/>
      <c r="E1025" s="397"/>
      <c r="F1025" s="397"/>
      <c r="G1025" s="397"/>
      <c r="H1025" s="397"/>
      <c r="I1025" s="397"/>
      <c r="J1025" s="398"/>
      <c r="K1025" s="399"/>
      <c r="L1025" s="399"/>
      <c r="M1025" s="399"/>
      <c r="N1025" s="399"/>
      <c r="O1025" s="399"/>
      <c r="P1025" s="311"/>
      <c r="Q1025" s="311"/>
      <c r="R1025" s="311"/>
      <c r="S1025" s="311"/>
      <c r="T1025" s="311"/>
      <c r="U1025" s="311"/>
      <c r="V1025" s="311"/>
      <c r="W1025" s="311"/>
      <c r="X1025" s="311"/>
      <c r="Y1025" s="312"/>
      <c r="Z1025" s="313"/>
      <c r="AA1025" s="313"/>
      <c r="AB1025" s="314"/>
      <c r="AC1025" s="310"/>
      <c r="AD1025" s="310"/>
      <c r="AE1025" s="310"/>
      <c r="AF1025" s="310"/>
      <c r="AG1025" s="310"/>
      <c r="AH1025" s="315"/>
      <c r="AI1025" s="316"/>
      <c r="AJ1025" s="316"/>
      <c r="AK1025" s="316"/>
      <c r="AL1025" s="317"/>
      <c r="AM1025" s="318"/>
      <c r="AN1025" s="318"/>
      <c r="AO1025" s="319"/>
      <c r="AP1025" s="309"/>
      <c r="AQ1025" s="309"/>
      <c r="AR1025" s="309"/>
      <c r="AS1025" s="309"/>
      <c r="AT1025" s="309"/>
      <c r="AU1025" s="309"/>
      <c r="AV1025" s="309"/>
      <c r="AW1025" s="309"/>
      <c r="AX1025" s="309"/>
    </row>
    <row r="1026" spans="1:50" ht="30" hidden="1" customHeight="1" x14ac:dyDescent="0.2">
      <c r="A1026" s="383">
        <v>25</v>
      </c>
      <c r="B1026" s="383">
        <v>1</v>
      </c>
      <c r="C1026" s="397"/>
      <c r="D1026" s="397"/>
      <c r="E1026" s="397"/>
      <c r="F1026" s="397"/>
      <c r="G1026" s="397"/>
      <c r="H1026" s="397"/>
      <c r="I1026" s="397"/>
      <c r="J1026" s="398"/>
      <c r="K1026" s="399"/>
      <c r="L1026" s="399"/>
      <c r="M1026" s="399"/>
      <c r="N1026" s="399"/>
      <c r="O1026" s="399"/>
      <c r="P1026" s="311"/>
      <c r="Q1026" s="311"/>
      <c r="R1026" s="311"/>
      <c r="S1026" s="311"/>
      <c r="T1026" s="311"/>
      <c r="U1026" s="311"/>
      <c r="V1026" s="311"/>
      <c r="W1026" s="311"/>
      <c r="X1026" s="311"/>
      <c r="Y1026" s="312"/>
      <c r="Z1026" s="313"/>
      <c r="AA1026" s="313"/>
      <c r="AB1026" s="314"/>
      <c r="AC1026" s="310"/>
      <c r="AD1026" s="310"/>
      <c r="AE1026" s="310"/>
      <c r="AF1026" s="310"/>
      <c r="AG1026" s="310"/>
      <c r="AH1026" s="315"/>
      <c r="AI1026" s="316"/>
      <c r="AJ1026" s="316"/>
      <c r="AK1026" s="316"/>
      <c r="AL1026" s="317"/>
      <c r="AM1026" s="318"/>
      <c r="AN1026" s="318"/>
      <c r="AO1026" s="319"/>
      <c r="AP1026" s="309"/>
      <c r="AQ1026" s="309"/>
      <c r="AR1026" s="309"/>
      <c r="AS1026" s="309"/>
      <c r="AT1026" s="309"/>
      <c r="AU1026" s="309"/>
      <c r="AV1026" s="309"/>
      <c r="AW1026" s="309"/>
      <c r="AX1026" s="309"/>
    </row>
    <row r="1027" spans="1:50" ht="30" hidden="1" customHeight="1" x14ac:dyDescent="0.2">
      <c r="A1027" s="383">
        <v>26</v>
      </c>
      <c r="B1027" s="383">
        <v>1</v>
      </c>
      <c r="C1027" s="397"/>
      <c r="D1027" s="397"/>
      <c r="E1027" s="397"/>
      <c r="F1027" s="397"/>
      <c r="G1027" s="397"/>
      <c r="H1027" s="397"/>
      <c r="I1027" s="397"/>
      <c r="J1027" s="398"/>
      <c r="K1027" s="399"/>
      <c r="L1027" s="399"/>
      <c r="M1027" s="399"/>
      <c r="N1027" s="399"/>
      <c r="O1027" s="399"/>
      <c r="P1027" s="311"/>
      <c r="Q1027" s="311"/>
      <c r="R1027" s="311"/>
      <c r="S1027" s="311"/>
      <c r="T1027" s="311"/>
      <c r="U1027" s="311"/>
      <c r="V1027" s="311"/>
      <c r="W1027" s="311"/>
      <c r="X1027" s="311"/>
      <c r="Y1027" s="312"/>
      <c r="Z1027" s="313"/>
      <c r="AA1027" s="313"/>
      <c r="AB1027" s="314"/>
      <c r="AC1027" s="310"/>
      <c r="AD1027" s="310"/>
      <c r="AE1027" s="310"/>
      <c r="AF1027" s="310"/>
      <c r="AG1027" s="310"/>
      <c r="AH1027" s="315"/>
      <c r="AI1027" s="316"/>
      <c r="AJ1027" s="316"/>
      <c r="AK1027" s="316"/>
      <c r="AL1027" s="317"/>
      <c r="AM1027" s="318"/>
      <c r="AN1027" s="318"/>
      <c r="AO1027" s="319"/>
      <c r="AP1027" s="309"/>
      <c r="AQ1027" s="309"/>
      <c r="AR1027" s="309"/>
      <c r="AS1027" s="309"/>
      <c r="AT1027" s="309"/>
      <c r="AU1027" s="309"/>
      <c r="AV1027" s="309"/>
      <c r="AW1027" s="309"/>
      <c r="AX1027" s="309"/>
    </row>
    <row r="1028" spans="1:50" ht="30" hidden="1" customHeight="1" x14ac:dyDescent="0.2">
      <c r="A1028" s="383">
        <v>27</v>
      </c>
      <c r="B1028" s="383">
        <v>1</v>
      </c>
      <c r="C1028" s="397"/>
      <c r="D1028" s="397"/>
      <c r="E1028" s="397"/>
      <c r="F1028" s="397"/>
      <c r="G1028" s="397"/>
      <c r="H1028" s="397"/>
      <c r="I1028" s="397"/>
      <c r="J1028" s="398"/>
      <c r="K1028" s="399"/>
      <c r="L1028" s="399"/>
      <c r="M1028" s="399"/>
      <c r="N1028" s="399"/>
      <c r="O1028" s="399"/>
      <c r="P1028" s="311"/>
      <c r="Q1028" s="311"/>
      <c r="R1028" s="311"/>
      <c r="S1028" s="311"/>
      <c r="T1028" s="311"/>
      <c r="U1028" s="311"/>
      <c r="V1028" s="311"/>
      <c r="W1028" s="311"/>
      <c r="X1028" s="311"/>
      <c r="Y1028" s="312"/>
      <c r="Z1028" s="313"/>
      <c r="AA1028" s="313"/>
      <c r="AB1028" s="314"/>
      <c r="AC1028" s="310"/>
      <c r="AD1028" s="310"/>
      <c r="AE1028" s="310"/>
      <c r="AF1028" s="310"/>
      <c r="AG1028" s="310"/>
      <c r="AH1028" s="315"/>
      <c r="AI1028" s="316"/>
      <c r="AJ1028" s="316"/>
      <c r="AK1028" s="316"/>
      <c r="AL1028" s="317"/>
      <c r="AM1028" s="318"/>
      <c r="AN1028" s="318"/>
      <c r="AO1028" s="319"/>
      <c r="AP1028" s="309"/>
      <c r="AQ1028" s="309"/>
      <c r="AR1028" s="309"/>
      <c r="AS1028" s="309"/>
      <c r="AT1028" s="309"/>
      <c r="AU1028" s="309"/>
      <c r="AV1028" s="309"/>
      <c r="AW1028" s="309"/>
      <c r="AX1028" s="309"/>
    </row>
    <row r="1029" spans="1:50" ht="30" hidden="1" customHeight="1" x14ac:dyDescent="0.2">
      <c r="A1029" s="383">
        <v>28</v>
      </c>
      <c r="B1029" s="383">
        <v>1</v>
      </c>
      <c r="C1029" s="397"/>
      <c r="D1029" s="397"/>
      <c r="E1029" s="397"/>
      <c r="F1029" s="397"/>
      <c r="G1029" s="397"/>
      <c r="H1029" s="397"/>
      <c r="I1029" s="397"/>
      <c r="J1029" s="398"/>
      <c r="K1029" s="399"/>
      <c r="L1029" s="399"/>
      <c r="M1029" s="399"/>
      <c r="N1029" s="399"/>
      <c r="O1029" s="399"/>
      <c r="P1029" s="311"/>
      <c r="Q1029" s="311"/>
      <c r="R1029" s="311"/>
      <c r="S1029" s="311"/>
      <c r="T1029" s="311"/>
      <c r="U1029" s="311"/>
      <c r="V1029" s="311"/>
      <c r="W1029" s="311"/>
      <c r="X1029" s="311"/>
      <c r="Y1029" s="312"/>
      <c r="Z1029" s="313"/>
      <c r="AA1029" s="313"/>
      <c r="AB1029" s="314"/>
      <c r="AC1029" s="310"/>
      <c r="AD1029" s="310"/>
      <c r="AE1029" s="310"/>
      <c r="AF1029" s="310"/>
      <c r="AG1029" s="310"/>
      <c r="AH1029" s="315"/>
      <c r="AI1029" s="316"/>
      <c r="AJ1029" s="316"/>
      <c r="AK1029" s="316"/>
      <c r="AL1029" s="317"/>
      <c r="AM1029" s="318"/>
      <c r="AN1029" s="318"/>
      <c r="AO1029" s="319"/>
      <c r="AP1029" s="309"/>
      <c r="AQ1029" s="309"/>
      <c r="AR1029" s="309"/>
      <c r="AS1029" s="309"/>
      <c r="AT1029" s="309"/>
      <c r="AU1029" s="309"/>
      <c r="AV1029" s="309"/>
      <c r="AW1029" s="309"/>
      <c r="AX1029" s="309"/>
    </row>
    <row r="1030" spans="1:50" ht="30" hidden="1" customHeight="1" x14ac:dyDescent="0.2">
      <c r="A1030" s="383">
        <v>29</v>
      </c>
      <c r="B1030" s="383">
        <v>1</v>
      </c>
      <c r="C1030" s="397"/>
      <c r="D1030" s="397"/>
      <c r="E1030" s="397"/>
      <c r="F1030" s="397"/>
      <c r="G1030" s="397"/>
      <c r="H1030" s="397"/>
      <c r="I1030" s="397"/>
      <c r="J1030" s="398"/>
      <c r="K1030" s="399"/>
      <c r="L1030" s="399"/>
      <c r="M1030" s="399"/>
      <c r="N1030" s="399"/>
      <c r="O1030" s="399"/>
      <c r="P1030" s="311"/>
      <c r="Q1030" s="311"/>
      <c r="R1030" s="311"/>
      <c r="S1030" s="311"/>
      <c r="T1030" s="311"/>
      <c r="U1030" s="311"/>
      <c r="V1030" s="311"/>
      <c r="W1030" s="311"/>
      <c r="X1030" s="311"/>
      <c r="Y1030" s="312"/>
      <c r="Z1030" s="313"/>
      <c r="AA1030" s="313"/>
      <c r="AB1030" s="314"/>
      <c r="AC1030" s="310"/>
      <c r="AD1030" s="310"/>
      <c r="AE1030" s="310"/>
      <c r="AF1030" s="310"/>
      <c r="AG1030" s="310"/>
      <c r="AH1030" s="315"/>
      <c r="AI1030" s="316"/>
      <c r="AJ1030" s="316"/>
      <c r="AK1030" s="316"/>
      <c r="AL1030" s="317"/>
      <c r="AM1030" s="318"/>
      <c r="AN1030" s="318"/>
      <c r="AO1030" s="319"/>
      <c r="AP1030" s="309"/>
      <c r="AQ1030" s="309"/>
      <c r="AR1030" s="309"/>
      <c r="AS1030" s="309"/>
      <c r="AT1030" s="309"/>
      <c r="AU1030" s="309"/>
      <c r="AV1030" s="309"/>
      <c r="AW1030" s="309"/>
      <c r="AX1030" s="309"/>
    </row>
    <row r="1031" spans="1:50" ht="30" hidden="1" customHeight="1" x14ac:dyDescent="0.2">
      <c r="A1031" s="383">
        <v>30</v>
      </c>
      <c r="B1031" s="383">
        <v>1</v>
      </c>
      <c r="C1031" s="397"/>
      <c r="D1031" s="397"/>
      <c r="E1031" s="397"/>
      <c r="F1031" s="397"/>
      <c r="G1031" s="397"/>
      <c r="H1031" s="397"/>
      <c r="I1031" s="397"/>
      <c r="J1031" s="398"/>
      <c r="K1031" s="399"/>
      <c r="L1031" s="399"/>
      <c r="M1031" s="399"/>
      <c r="N1031" s="399"/>
      <c r="O1031" s="399"/>
      <c r="P1031" s="311"/>
      <c r="Q1031" s="311"/>
      <c r="R1031" s="311"/>
      <c r="S1031" s="311"/>
      <c r="T1031" s="311"/>
      <c r="U1031" s="311"/>
      <c r="V1031" s="311"/>
      <c r="W1031" s="311"/>
      <c r="X1031" s="311"/>
      <c r="Y1031" s="312"/>
      <c r="Z1031" s="313"/>
      <c r="AA1031" s="313"/>
      <c r="AB1031" s="314"/>
      <c r="AC1031" s="310"/>
      <c r="AD1031" s="310"/>
      <c r="AE1031" s="310"/>
      <c r="AF1031" s="310"/>
      <c r="AG1031" s="310"/>
      <c r="AH1031" s="315"/>
      <c r="AI1031" s="316"/>
      <c r="AJ1031" s="316"/>
      <c r="AK1031" s="316"/>
      <c r="AL1031" s="317"/>
      <c r="AM1031" s="318"/>
      <c r="AN1031" s="318"/>
      <c r="AO1031" s="319"/>
      <c r="AP1031" s="309"/>
      <c r="AQ1031" s="309"/>
      <c r="AR1031" s="309"/>
      <c r="AS1031" s="309"/>
      <c r="AT1031" s="309"/>
      <c r="AU1031" s="309"/>
      <c r="AV1031" s="309"/>
      <c r="AW1031" s="309"/>
      <c r="AX1031" s="309"/>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29"/>
      <c r="B1034" s="329"/>
      <c r="C1034" s="329" t="s">
        <v>26</v>
      </c>
      <c r="D1034" s="329"/>
      <c r="E1034" s="329"/>
      <c r="F1034" s="329"/>
      <c r="G1034" s="329"/>
      <c r="H1034" s="329"/>
      <c r="I1034" s="329"/>
      <c r="J1034" s="268" t="s">
        <v>343</v>
      </c>
      <c r="K1034" s="87"/>
      <c r="L1034" s="87"/>
      <c r="M1034" s="87"/>
      <c r="N1034" s="87"/>
      <c r="O1034" s="87"/>
      <c r="P1034" s="330" t="s">
        <v>318</v>
      </c>
      <c r="Q1034" s="330"/>
      <c r="R1034" s="330"/>
      <c r="S1034" s="330"/>
      <c r="T1034" s="330"/>
      <c r="U1034" s="330"/>
      <c r="V1034" s="330"/>
      <c r="W1034" s="330"/>
      <c r="X1034" s="330"/>
      <c r="Y1034" s="327" t="s">
        <v>341</v>
      </c>
      <c r="Z1034" s="328"/>
      <c r="AA1034" s="328"/>
      <c r="AB1034" s="328"/>
      <c r="AC1034" s="268" t="s">
        <v>383</v>
      </c>
      <c r="AD1034" s="268"/>
      <c r="AE1034" s="268"/>
      <c r="AF1034" s="268"/>
      <c r="AG1034" s="268"/>
      <c r="AH1034" s="327" t="s">
        <v>412</v>
      </c>
      <c r="AI1034" s="329"/>
      <c r="AJ1034" s="329"/>
      <c r="AK1034" s="329"/>
      <c r="AL1034" s="329" t="s">
        <v>21</v>
      </c>
      <c r="AM1034" s="329"/>
      <c r="AN1034" s="329"/>
      <c r="AO1034" s="405"/>
      <c r="AP1034" s="406" t="s">
        <v>344</v>
      </c>
      <c r="AQ1034" s="406"/>
      <c r="AR1034" s="406"/>
      <c r="AS1034" s="406"/>
      <c r="AT1034" s="406"/>
      <c r="AU1034" s="406"/>
      <c r="AV1034" s="406"/>
      <c r="AW1034" s="406"/>
      <c r="AX1034" s="406"/>
    </row>
    <row r="1035" spans="1:50" ht="30" hidden="1" customHeight="1" x14ac:dyDescent="0.2">
      <c r="A1035" s="383">
        <v>1</v>
      </c>
      <c r="B1035" s="383">
        <v>1</v>
      </c>
      <c r="C1035" s="397"/>
      <c r="D1035" s="397"/>
      <c r="E1035" s="397"/>
      <c r="F1035" s="397"/>
      <c r="G1035" s="397"/>
      <c r="H1035" s="397"/>
      <c r="I1035" s="397"/>
      <c r="J1035" s="398"/>
      <c r="K1035" s="399"/>
      <c r="L1035" s="399"/>
      <c r="M1035" s="399"/>
      <c r="N1035" s="399"/>
      <c r="O1035" s="399"/>
      <c r="P1035" s="311"/>
      <c r="Q1035" s="311"/>
      <c r="R1035" s="311"/>
      <c r="S1035" s="311"/>
      <c r="T1035" s="311"/>
      <c r="U1035" s="311"/>
      <c r="V1035" s="311"/>
      <c r="W1035" s="311"/>
      <c r="X1035" s="311"/>
      <c r="Y1035" s="312"/>
      <c r="Z1035" s="313"/>
      <c r="AA1035" s="313"/>
      <c r="AB1035" s="314"/>
      <c r="AC1035" s="320"/>
      <c r="AD1035" s="402"/>
      <c r="AE1035" s="402"/>
      <c r="AF1035" s="402"/>
      <c r="AG1035" s="402"/>
      <c r="AH1035" s="400"/>
      <c r="AI1035" s="401"/>
      <c r="AJ1035" s="401"/>
      <c r="AK1035" s="401"/>
      <c r="AL1035" s="317"/>
      <c r="AM1035" s="318"/>
      <c r="AN1035" s="318"/>
      <c r="AO1035" s="319"/>
      <c r="AP1035" s="309"/>
      <c r="AQ1035" s="309"/>
      <c r="AR1035" s="309"/>
      <c r="AS1035" s="309"/>
      <c r="AT1035" s="309"/>
      <c r="AU1035" s="309"/>
      <c r="AV1035" s="309"/>
      <c r="AW1035" s="309"/>
      <c r="AX1035" s="309"/>
    </row>
    <row r="1036" spans="1:50" ht="30" hidden="1" customHeight="1" x14ac:dyDescent="0.2">
      <c r="A1036" s="383">
        <v>2</v>
      </c>
      <c r="B1036" s="383">
        <v>1</v>
      </c>
      <c r="C1036" s="397"/>
      <c r="D1036" s="397"/>
      <c r="E1036" s="397"/>
      <c r="F1036" s="397"/>
      <c r="G1036" s="397"/>
      <c r="H1036" s="397"/>
      <c r="I1036" s="397"/>
      <c r="J1036" s="398"/>
      <c r="K1036" s="399"/>
      <c r="L1036" s="399"/>
      <c r="M1036" s="399"/>
      <c r="N1036" s="399"/>
      <c r="O1036" s="399"/>
      <c r="P1036" s="311"/>
      <c r="Q1036" s="311"/>
      <c r="R1036" s="311"/>
      <c r="S1036" s="311"/>
      <c r="T1036" s="311"/>
      <c r="U1036" s="311"/>
      <c r="V1036" s="311"/>
      <c r="W1036" s="311"/>
      <c r="X1036" s="311"/>
      <c r="Y1036" s="312"/>
      <c r="Z1036" s="313"/>
      <c r="AA1036" s="313"/>
      <c r="AB1036" s="314"/>
      <c r="AC1036" s="320"/>
      <c r="AD1036" s="320"/>
      <c r="AE1036" s="320"/>
      <c r="AF1036" s="320"/>
      <c r="AG1036" s="320"/>
      <c r="AH1036" s="400"/>
      <c r="AI1036" s="401"/>
      <c r="AJ1036" s="401"/>
      <c r="AK1036" s="401"/>
      <c r="AL1036" s="317"/>
      <c r="AM1036" s="318"/>
      <c r="AN1036" s="318"/>
      <c r="AO1036" s="319"/>
      <c r="AP1036" s="309"/>
      <c r="AQ1036" s="309"/>
      <c r="AR1036" s="309"/>
      <c r="AS1036" s="309"/>
      <c r="AT1036" s="309"/>
      <c r="AU1036" s="309"/>
      <c r="AV1036" s="309"/>
      <c r="AW1036" s="309"/>
      <c r="AX1036" s="309"/>
    </row>
    <row r="1037" spans="1:50" ht="30" hidden="1" customHeight="1" x14ac:dyDescent="0.2">
      <c r="A1037" s="383">
        <v>3</v>
      </c>
      <c r="B1037" s="383">
        <v>1</v>
      </c>
      <c r="C1037" s="403"/>
      <c r="D1037" s="397"/>
      <c r="E1037" s="397"/>
      <c r="F1037" s="397"/>
      <c r="G1037" s="397"/>
      <c r="H1037" s="397"/>
      <c r="I1037" s="397"/>
      <c r="J1037" s="398"/>
      <c r="K1037" s="399"/>
      <c r="L1037" s="399"/>
      <c r="M1037" s="399"/>
      <c r="N1037" s="399"/>
      <c r="O1037" s="399"/>
      <c r="P1037" s="404"/>
      <c r="Q1037" s="311"/>
      <c r="R1037" s="311"/>
      <c r="S1037" s="311"/>
      <c r="T1037" s="311"/>
      <c r="U1037" s="311"/>
      <c r="V1037" s="311"/>
      <c r="W1037" s="311"/>
      <c r="X1037" s="311"/>
      <c r="Y1037" s="312"/>
      <c r="Z1037" s="313"/>
      <c r="AA1037" s="313"/>
      <c r="AB1037" s="314"/>
      <c r="AC1037" s="320"/>
      <c r="AD1037" s="320"/>
      <c r="AE1037" s="320"/>
      <c r="AF1037" s="320"/>
      <c r="AG1037" s="320"/>
      <c r="AH1037" s="315"/>
      <c r="AI1037" s="316"/>
      <c r="AJ1037" s="316"/>
      <c r="AK1037" s="316"/>
      <c r="AL1037" s="317"/>
      <c r="AM1037" s="318"/>
      <c r="AN1037" s="318"/>
      <c r="AO1037" s="319"/>
      <c r="AP1037" s="309"/>
      <c r="AQ1037" s="309"/>
      <c r="AR1037" s="309"/>
      <c r="AS1037" s="309"/>
      <c r="AT1037" s="309"/>
      <c r="AU1037" s="309"/>
      <c r="AV1037" s="309"/>
      <c r="AW1037" s="309"/>
      <c r="AX1037" s="309"/>
    </row>
    <row r="1038" spans="1:50" ht="30" hidden="1" customHeight="1" x14ac:dyDescent="0.2">
      <c r="A1038" s="383">
        <v>4</v>
      </c>
      <c r="B1038" s="383">
        <v>1</v>
      </c>
      <c r="C1038" s="403"/>
      <c r="D1038" s="397"/>
      <c r="E1038" s="397"/>
      <c r="F1038" s="397"/>
      <c r="G1038" s="397"/>
      <c r="H1038" s="397"/>
      <c r="I1038" s="397"/>
      <c r="J1038" s="398"/>
      <c r="K1038" s="399"/>
      <c r="L1038" s="399"/>
      <c r="M1038" s="399"/>
      <c r="N1038" s="399"/>
      <c r="O1038" s="399"/>
      <c r="P1038" s="404"/>
      <c r="Q1038" s="311"/>
      <c r="R1038" s="311"/>
      <c r="S1038" s="311"/>
      <c r="T1038" s="311"/>
      <c r="U1038" s="311"/>
      <c r="V1038" s="311"/>
      <c r="W1038" s="311"/>
      <c r="X1038" s="311"/>
      <c r="Y1038" s="312"/>
      <c r="Z1038" s="313"/>
      <c r="AA1038" s="313"/>
      <c r="AB1038" s="314"/>
      <c r="AC1038" s="320"/>
      <c r="AD1038" s="320"/>
      <c r="AE1038" s="320"/>
      <c r="AF1038" s="320"/>
      <c r="AG1038" s="320"/>
      <c r="AH1038" s="315"/>
      <c r="AI1038" s="316"/>
      <c r="AJ1038" s="316"/>
      <c r="AK1038" s="316"/>
      <c r="AL1038" s="317"/>
      <c r="AM1038" s="318"/>
      <c r="AN1038" s="318"/>
      <c r="AO1038" s="319"/>
      <c r="AP1038" s="309"/>
      <c r="AQ1038" s="309"/>
      <c r="AR1038" s="309"/>
      <c r="AS1038" s="309"/>
      <c r="AT1038" s="309"/>
      <c r="AU1038" s="309"/>
      <c r="AV1038" s="309"/>
      <c r="AW1038" s="309"/>
      <c r="AX1038" s="309"/>
    </row>
    <row r="1039" spans="1:50" ht="30" hidden="1" customHeight="1" x14ac:dyDescent="0.2">
      <c r="A1039" s="383">
        <v>5</v>
      </c>
      <c r="B1039" s="383">
        <v>1</v>
      </c>
      <c r="C1039" s="397"/>
      <c r="D1039" s="397"/>
      <c r="E1039" s="397"/>
      <c r="F1039" s="397"/>
      <c r="G1039" s="397"/>
      <c r="H1039" s="397"/>
      <c r="I1039" s="397"/>
      <c r="J1039" s="398"/>
      <c r="K1039" s="399"/>
      <c r="L1039" s="399"/>
      <c r="M1039" s="399"/>
      <c r="N1039" s="399"/>
      <c r="O1039" s="399"/>
      <c r="P1039" s="311"/>
      <c r="Q1039" s="311"/>
      <c r="R1039" s="311"/>
      <c r="S1039" s="311"/>
      <c r="T1039" s="311"/>
      <c r="U1039" s="311"/>
      <c r="V1039" s="311"/>
      <c r="W1039" s="311"/>
      <c r="X1039" s="311"/>
      <c r="Y1039" s="312"/>
      <c r="Z1039" s="313"/>
      <c r="AA1039" s="313"/>
      <c r="AB1039" s="314"/>
      <c r="AC1039" s="310"/>
      <c r="AD1039" s="310"/>
      <c r="AE1039" s="310"/>
      <c r="AF1039" s="310"/>
      <c r="AG1039" s="310"/>
      <c r="AH1039" s="315"/>
      <c r="AI1039" s="316"/>
      <c r="AJ1039" s="316"/>
      <c r="AK1039" s="316"/>
      <c r="AL1039" s="317"/>
      <c r="AM1039" s="318"/>
      <c r="AN1039" s="318"/>
      <c r="AO1039" s="319"/>
      <c r="AP1039" s="309"/>
      <c r="AQ1039" s="309"/>
      <c r="AR1039" s="309"/>
      <c r="AS1039" s="309"/>
      <c r="AT1039" s="309"/>
      <c r="AU1039" s="309"/>
      <c r="AV1039" s="309"/>
      <c r="AW1039" s="309"/>
      <c r="AX1039" s="309"/>
    </row>
    <row r="1040" spans="1:50" ht="30" hidden="1" customHeight="1" x14ac:dyDescent="0.2">
      <c r="A1040" s="383">
        <v>6</v>
      </c>
      <c r="B1040" s="383">
        <v>1</v>
      </c>
      <c r="C1040" s="397"/>
      <c r="D1040" s="397"/>
      <c r="E1040" s="397"/>
      <c r="F1040" s="397"/>
      <c r="G1040" s="397"/>
      <c r="H1040" s="397"/>
      <c r="I1040" s="397"/>
      <c r="J1040" s="398"/>
      <c r="K1040" s="399"/>
      <c r="L1040" s="399"/>
      <c r="M1040" s="399"/>
      <c r="N1040" s="399"/>
      <c r="O1040" s="399"/>
      <c r="P1040" s="311"/>
      <c r="Q1040" s="311"/>
      <c r="R1040" s="311"/>
      <c r="S1040" s="311"/>
      <c r="T1040" s="311"/>
      <c r="U1040" s="311"/>
      <c r="V1040" s="311"/>
      <c r="W1040" s="311"/>
      <c r="X1040" s="311"/>
      <c r="Y1040" s="312"/>
      <c r="Z1040" s="313"/>
      <c r="AA1040" s="313"/>
      <c r="AB1040" s="314"/>
      <c r="AC1040" s="310"/>
      <c r="AD1040" s="310"/>
      <c r="AE1040" s="310"/>
      <c r="AF1040" s="310"/>
      <c r="AG1040" s="310"/>
      <c r="AH1040" s="315"/>
      <c r="AI1040" s="316"/>
      <c r="AJ1040" s="316"/>
      <c r="AK1040" s="316"/>
      <c r="AL1040" s="317"/>
      <c r="AM1040" s="318"/>
      <c r="AN1040" s="318"/>
      <c r="AO1040" s="319"/>
      <c r="AP1040" s="309"/>
      <c r="AQ1040" s="309"/>
      <c r="AR1040" s="309"/>
      <c r="AS1040" s="309"/>
      <c r="AT1040" s="309"/>
      <c r="AU1040" s="309"/>
      <c r="AV1040" s="309"/>
      <c r="AW1040" s="309"/>
      <c r="AX1040" s="309"/>
    </row>
    <row r="1041" spans="1:50" ht="30" hidden="1" customHeight="1" x14ac:dyDescent="0.2">
      <c r="A1041" s="383">
        <v>7</v>
      </c>
      <c r="B1041" s="383">
        <v>1</v>
      </c>
      <c r="C1041" s="397"/>
      <c r="D1041" s="397"/>
      <c r="E1041" s="397"/>
      <c r="F1041" s="397"/>
      <c r="G1041" s="397"/>
      <c r="H1041" s="397"/>
      <c r="I1041" s="397"/>
      <c r="J1041" s="398"/>
      <c r="K1041" s="399"/>
      <c r="L1041" s="399"/>
      <c r="M1041" s="399"/>
      <c r="N1041" s="399"/>
      <c r="O1041" s="399"/>
      <c r="P1041" s="311"/>
      <c r="Q1041" s="311"/>
      <c r="R1041" s="311"/>
      <c r="S1041" s="311"/>
      <c r="T1041" s="311"/>
      <c r="U1041" s="311"/>
      <c r="V1041" s="311"/>
      <c r="W1041" s="311"/>
      <c r="X1041" s="311"/>
      <c r="Y1041" s="312"/>
      <c r="Z1041" s="313"/>
      <c r="AA1041" s="313"/>
      <c r="AB1041" s="314"/>
      <c r="AC1041" s="310"/>
      <c r="AD1041" s="310"/>
      <c r="AE1041" s="310"/>
      <c r="AF1041" s="310"/>
      <c r="AG1041" s="310"/>
      <c r="AH1041" s="315"/>
      <c r="AI1041" s="316"/>
      <c r="AJ1041" s="316"/>
      <c r="AK1041" s="316"/>
      <c r="AL1041" s="317"/>
      <c r="AM1041" s="318"/>
      <c r="AN1041" s="318"/>
      <c r="AO1041" s="319"/>
      <c r="AP1041" s="309"/>
      <c r="AQ1041" s="309"/>
      <c r="AR1041" s="309"/>
      <c r="AS1041" s="309"/>
      <c r="AT1041" s="309"/>
      <c r="AU1041" s="309"/>
      <c r="AV1041" s="309"/>
      <c r="AW1041" s="309"/>
      <c r="AX1041" s="309"/>
    </row>
    <row r="1042" spans="1:50" ht="30" hidden="1" customHeight="1" x14ac:dyDescent="0.2">
      <c r="A1042" s="383">
        <v>8</v>
      </c>
      <c r="B1042" s="383">
        <v>1</v>
      </c>
      <c r="C1042" s="397"/>
      <c r="D1042" s="397"/>
      <c r="E1042" s="397"/>
      <c r="F1042" s="397"/>
      <c r="G1042" s="397"/>
      <c r="H1042" s="397"/>
      <c r="I1042" s="397"/>
      <c r="J1042" s="398"/>
      <c r="K1042" s="399"/>
      <c r="L1042" s="399"/>
      <c r="M1042" s="399"/>
      <c r="N1042" s="399"/>
      <c r="O1042" s="399"/>
      <c r="P1042" s="311"/>
      <c r="Q1042" s="311"/>
      <c r="R1042" s="311"/>
      <c r="S1042" s="311"/>
      <c r="T1042" s="311"/>
      <c r="U1042" s="311"/>
      <c r="V1042" s="311"/>
      <c r="W1042" s="311"/>
      <c r="X1042" s="311"/>
      <c r="Y1042" s="312"/>
      <c r="Z1042" s="313"/>
      <c r="AA1042" s="313"/>
      <c r="AB1042" s="314"/>
      <c r="AC1042" s="310"/>
      <c r="AD1042" s="310"/>
      <c r="AE1042" s="310"/>
      <c r="AF1042" s="310"/>
      <c r="AG1042" s="310"/>
      <c r="AH1042" s="315"/>
      <c r="AI1042" s="316"/>
      <c r="AJ1042" s="316"/>
      <c r="AK1042" s="316"/>
      <c r="AL1042" s="317"/>
      <c r="AM1042" s="318"/>
      <c r="AN1042" s="318"/>
      <c r="AO1042" s="319"/>
      <c r="AP1042" s="309"/>
      <c r="AQ1042" s="309"/>
      <c r="AR1042" s="309"/>
      <c r="AS1042" s="309"/>
      <c r="AT1042" s="309"/>
      <c r="AU1042" s="309"/>
      <c r="AV1042" s="309"/>
      <c r="AW1042" s="309"/>
      <c r="AX1042" s="309"/>
    </row>
    <row r="1043" spans="1:50" ht="30" hidden="1" customHeight="1" x14ac:dyDescent="0.2">
      <c r="A1043" s="383">
        <v>9</v>
      </c>
      <c r="B1043" s="383">
        <v>1</v>
      </c>
      <c r="C1043" s="397"/>
      <c r="D1043" s="397"/>
      <c r="E1043" s="397"/>
      <c r="F1043" s="397"/>
      <c r="G1043" s="397"/>
      <c r="H1043" s="397"/>
      <c r="I1043" s="397"/>
      <c r="J1043" s="398"/>
      <c r="K1043" s="399"/>
      <c r="L1043" s="399"/>
      <c r="M1043" s="399"/>
      <c r="N1043" s="399"/>
      <c r="O1043" s="399"/>
      <c r="P1043" s="311"/>
      <c r="Q1043" s="311"/>
      <c r="R1043" s="311"/>
      <c r="S1043" s="311"/>
      <c r="T1043" s="311"/>
      <c r="U1043" s="311"/>
      <c r="V1043" s="311"/>
      <c r="W1043" s="311"/>
      <c r="X1043" s="311"/>
      <c r="Y1043" s="312"/>
      <c r="Z1043" s="313"/>
      <c r="AA1043" s="313"/>
      <c r="AB1043" s="314"/>
      <c r="AC1043" s="310"/>
      <c r="AD1043" s="310"/>
      <c r="AE1043" s="310"/>
      <c r="AF1043" s="310"/>
      <c r="AG1043" s="310"/>
      <c r="AH1043" s="315"/>
      <c r="AI1043" s="316"/>
      <c r="AJ1043" s="316"/>
      <c r="AK1043" s="316"/>
      <c r="AL1043" s="317"/>
      <c r="AM1043" s="318"/>
      <c r="AN1043" s="318"/>
      <c r="AO1043" s="319"/>
      <c r="AP1043" s="309"/>
      <c r="AQ1043" s="309"/>
      <c r="AR1043" s="309"/>
      <c r="AS1043" s="309"/>
      <c r="AT1043" s="309"/>
      <c r="AU1043" s="309"/>
      <c r="AV1043" s="309"/>
      <c r="AW1043" s="309"/>
      <c r="AX1043" s="309"/>
    </row>
    <row r="1044" spans="1:50" ht="30" hidden="1" customHeight="1" x14ac:dyDescent="0.2">
      <c r="A1044" s="383">
        <v>10</v>
      </c>
      <c r="B1044" s="383">
        <v>1</v>
      </c>
      <c r="C1044" s="397"/>
      <c r="D1044" s="397"/>
      <c r="E1044" s="397"/>
      <c r="F1044" s="397"/>
      <c r="G1044" s="397"/>
      <c r="H1044" s="397"/>
      <c r="I1044" s="397"/>
      <c r="J1044" s="398"/>
      <c r="K1044" s="399"/>
      <c r="L1044" s="399"/>
      <c r="M1044" s="399"/>
      <c r="N1044" s="399"/>
      <c r="O1044" s="399"/>
      <c r="P1044" s="311"/>
      <c r="Q1044" s="311"/>
      <c r="R1044" s="311"/>
      <c r="S1044" s="311"/>
      <c r="T1044" s="311"/>
      <c r="U1044" s="311"/>
      <c r="V1044" s="311"/>
      <c r="W1044" s="311"/>
      <c r="X1044" s="311"/>
      <c r="Y1044" s="312"/>
      <c r="Z1044" s="313"/>
      <c r="AA1044" s="313"/>
      <c r="AB1044" s="314"/>
      <c r="AC1044" s="310"/>
      <c r="AD1044" s="310"/>
      <c r="AE1044" s="310"/>
      <c r="AF1044" s="310"/>
      <c r="AG1044" s="310"/>
      <c r="AH1044" s="315"/>
      <c r="AI1044" s="316"/>
      <c r="AJ1044" s="316"/>
      <c r="AK1044" s="316"/>
      <c r="AL1044" s="317"/>
      <c r="AM1044" s="318"/>
      <c r="AN1044" s="318"/>
      <c r="AO1044" s="319"/>
      <c r="AP1044" s="309"/>
      <c r="AQ1044" s="309"/>
      <c r="AR1044" s="309"/>
      <c r="AS1044" s="309"/>
      <c r="AT1044" s="309"/>
      <c r="AU1044" s="309"/>
      <c r="AV1044" s="309"/>
      <c r="AW1044" s="309"/>
      <c r="AX1044" s="309"/>
    </row>
    <row r="1045" spans="1:50" ht="30" hidden="1" customHeight="1" x14ac:dyDescent="0.2">
      <c r="A1045" s="383">
        <v>11</v>
      </c>
      <c r="B1045" s="383">
        <v>1</v>
      </c>
      <c r="C1045" s="397"/>
      <c r="D1045" s="397"/>
      <c r="E1045" s="397"/>
      <c r="F1045" s="397"/>
      <c r="G1045" s="397"/>
      <c r="H1045" s="397"/>
      <c r="I1045" s="397"/>
      <c r="J1045" s="398"/>
      <c r="K1045" s="399"/>
      <c r="L1045" s="399"/>
      <c r="M1045" s="399"/>
      <c r="N1045" s="399"/>
      <c r="O1045" s="399"/>
      <c r="P1045" s="311"/>
      <c r="Q1045" s="311"/>
      <c r="R1045" s="311"/>
      <c r="S1045" s="311"/>
      <c r="T1045" s="311"/>
      <c r="U1045" s="311"/>
      <c r="V1045" s="311"/>
      <c r="W1045" s="311"/>
      <c r="X1045" s="311"/>
      <c r="Y1045" s="312"/>
      <c r="Z1045" s="313"/>
      <c r="AA1045" s="313"/>
      <c r="AB1045" s="314"/>
      <c r="AC1045" s="310"/>
      <c r="AD1045" s="310"/>
      <c r="AE1045" s="310"/>
      <c r="AF1045" s="310"/>
      <c r="AG1045" s="310"/>
      <c r="AH1045" s="315"/>
      <c r="AI1045" s="316"/>
      <c r="AJ1045" s="316"/>
      <c r="AK1045" s="316"/>
      <c r="AL1045" s="317"/>
      <c r="AM1045" s="318"/>
      <c r="AN1045" s="318"/>
      <c r="AO1045" s="319"/>
      <c r="AP1045" s="309"/>
      <c r="AQ1045" s="309"/>
      <c r="AR1045" s="309"/>
      <c r="AS1045" s="309"/>
      <c r="AT1045" s="309"/>
      <c r="AU1045" s="309"/>
      <c r="AV1045" s="309"/>
      <c r="AW1045" s="309"/>
      <c r="AX1045" s="309"/>
    </row>
    <row r="1046" spans="1:50" ht="30" hidden="1" customHeight="1" x14ac:dyDescent="0.2">
      <c r="A1046" s="383">
        <v>12</v>
      </c>
      <c r="B1046" s="383">
        <v>1</v>
      </c>
      <c r="C1046" s="397"/>
      <c r="D1046" s="397"/>
      <c r="E1046" s="397"/>
      <c r="F1046" s="397"/>
      <c r="G1046" s="397"/>
      <c r="H1046" s="397"/>
      <c r="I1046" s="397"/>
      <c r="J1046" s="398"/>
      <c r="K1046" s="399"/>
      <c r="L1046" s="399"/>
      <c r="M1046" s="399"/>
      <c r="N1046" s="399"/>
      <c r="O1046" s="399"/>
      <c r="P1046" s="311"/>
      <c r="Q1046" s="311"/>
      <c r="R1046" s="311"/>
      <c r="S1046" s="311"/>
      <c r="T1046" s="311"/>
      <c r="U1046" s="311"/>
      <c r="V1046" s="311"/>
      <c r="W1046" s="311"/>
      <c r="X1046" s="311"/>
      <c r="Y1046" s="312"/>
      <c r="Z1046" s="313"/>
      <c r="AA1046" s="313"/>
      <c r="AB1046" s="314"/>
      <c r="AC1046" s="310"/>
      <c r="AD1046" s="310"/>
      <c r="AE1046" s="310"/>
      <c r="AF1046" s="310"/>
      <c r="AG1046" s="310"/>
      <c r="AH1046" s="315"/>
      <c r="AI1046" s="316"/>
      <c r="AJ1046" s="316"/>
      <c r="AK1046" s="316"/>
      <c r="AL1046" s="317"/>
      <c r="AM1046" s="318"/>
      <c r="AN1046" s="318"/>
      <c r="AO1046" s="319"/>
      <c r="AP1046" s="309"/>
      <c r="AQ1046" s="309"/>
      <c r="AR1046" s="309"/>
      <c r="AS1046" s="309"/>
      <c r="AT1046" s="309"/>
      <c r="AU1046" s="309"/>
      <c r="AV1046" s="309"/>
      <c r="AW1046" s="309"/>
      <c r="AX1046" s="309"/>
    </row>
    <row r="1047" spans="1:50" ht="30" hidden="1" customHeight="1" x14ac:dyDescent="0.2">
      <c r="A1047" s="383">
        <v>13</v>
      </c>
      <c r="B1047" s="383">
        <v>1</v>
      </c>
      <c r="C1047" s="397"/>
      <c r="D1047" s="397"/>
      <c r="E1047" s="397"/>
      <c r="F1047" s="397"/>
      <c r="G1047" s="397"/>
      <c r="H1047" s="397"/>
      <c r="I1047" s="397"/>
      <c r="J1047" s="398"/>
      <c r="K1047" s="399"/>
      <c r="L1047" s="399"/>
      <c r="M1047" s="399"/>
      <c r="N1047" s="399"/>
      <c r="O1047" s="399"/>
      <c r="P1047" s="311"/>
      <c r="Q1047" s="311"/>
      <c r="R1047" s="311"/>
      <c r="S1047" s="311"/>
      <c r="T1047" s="311"/>
      <c r="U1047" s="311"/>
      <c r="V1047" s="311"/>
      <c r="W1047" s="311"/>
      <c r="X1047" s="311"/>
      <c r="Y1047" s="312"/>
      <c r="Z1047" s="313"/>
      <c r="AA1047" s="313"/>
      <c r="AB1047" s="314"/>
      <c r="AC1047" s="310"/>
      <c r="AD1047" s="310"/>
      <c r="AE1047" s="310"/>
      <c r="AF1047" s="310"/>
      <c r="AG1047" s="310"/>
      <c r="AH1047" s="315"/>
      <c r="AI1047" s="316"/>
      <c r="AJ1047" s="316"/>
      <c r="AK1047" s="316"/>
      <c r="AL1047" s="317"/>
      <c r="AM1047" s="318"/>
      <c r="AN1047" s="318"/>
      <c r="AO1047" s="319"/>
      <c r="AP1047" s="309"/>
      <c r="AQ1047" s="309"/>
      <c r="AR1047" s="309"/>
      <c r="AS1047" s="309"/>
      <c r="AT1047" s="309"/>
      <c r="AU1047" s="309"/>
      <c r="AV1047" s="309"/>
      <c r="AW1047" s="309"/>
      <c r="AX1047" s="309"/>
    </row>
    <row r="1048" spans="1:50" ht="30" hidden="1" customHeight="1" x14ac:dyDescent="0.2">
      <c r="A1048" s="383">
        <v>14</v>
      </c>
      <c r="B1048" s="383">
        <v>1</v>
      </c>
      <c r="C1048" s="397"/>
      <c r="D1048" s="397"/>
      <c r="E1048" s="397"/>
      <c r="F1048" s="397"/>
      <c r="G1048" s="397"/>
      <c r="H1048" s="397"/>
      <c r="I1048" s="397"/>
      <c r="J1048" s="398"/>
      <c r="K1048" s="399"/>
      <c r="L1048" s="399"/>
      <c r="M1048" s="399"/>
      <c r="N1048" s="399"/>
      <c r="O1048" s="399"/>
      <c r="P1048" s="311"/>
      <c r="Q1048" s="311"/>
      <c r="R1048" s="311"/>
      <c r="S1048" s="311"/>
      <c r="T1048" s="311"/>
      <c r="U1048" s="311"/>
      <c r="V1048" s="311"/>
      <c r="W1048" s="311"/>
      <c r="X1048" s="311"/>
      <c r="Y1048" s="312"/>
      <c r="Z1048" s="313"/>
      <c r="AA1048" s="313"/>
      <c r="AB1048" s="314"/>
      <c r="AC1048" s="310"/>
      <c r="AD1048" s="310"/>
      <c r="AE1048" s="310"/>
      <c r="AF1048" s="310"/>
      <c r="AG1048" s="310"/>
      <c r="AH1048" s="315"/>
      <c r="AI1048" s="316"/>
      <c r="AJ1048" s="316"/>
      <c r="AK1048" s="316"/>
      <c r="AL1048" s="317"/>
      <c r="AM1048" s="318"/>
      <c r="AN1048" s="318"/>
      <c r="AO1048" s="319"/>
      <c r="AP1048" s="309"/>
      <c r="AQ1048" s="309"/>
      <c r="AR1048" s="309"/>
      <c r="AS1048" s="309"/>
      <c r="AT1048" s="309"/>
      <c r="AU1048" s="309"/>
      <c r="AV1048" s="309"/>
      <c r="AW1048" s="309"/>
      <c r="AX1048" s="309"/>
    </row>
    <row r="1049" spans="1:50" ht="30" hidden="1" customHeight="1" x14ac:dyDescent="0.2">
      <c r="A1049" s="383">
        <v>15</v>
      </c>
      <c r="B1049" s="383">
        <v>1</v>
      </c>
      <c r="C1049" s="397"/>
      <c r="D1049" s="397"/>
      <c r="E1049" s="397"/>
      <c r="F1049" s="397"/>
      <c r="G1049" s="397"/>
      <c r="H1049" s="397"/>
      <c r="I1049" s="397"/>
      <c r="J1049" s="398"/>
      <c r="K1049" s="399"/>
      <c r="L1049" s="399"/>
      <c r="M1049" s="399"/>
      <c r="N1049" s="399"/>
      <c r="O1049" s="399"/>
      <c r="P1049" s="311"/>
      <c r="Q1049" s="311"/>
      <c r="R1049" s="311"/>
      <c r="S1049" s="311"/>
      <c r="T1049" s="311"/>
      <c r="U1049" s="311"/>
      <c r="V1049" s="311"/>
      <c r="W1049" s="311"/>
      <c r="X1049" s="311"/>
      <c r="Y1049" s="312"/>
      <c r="Z1049" s="313"/>
      <c r="AA1049" s="313"/>
      <c r="AB1049" s="314"/>
      <c r="AC1049" s="310"/>
      <c r="AD1049" s="310"/>
      <c r="AE1049" s="310"/>
      <c r="AF1049" s="310"/>
      <c r="AG1049" s="310"/>
      <c r="AH1049" s="315"/>
      <c r="AI1049" s="316"/>
      <c r="AJ1049" s="316"/>
      <c r="AK1049" s="316"/>
      <c r="AL1049" s="317"/>
      <c r="AM1049" s="318"/>
      <c r="AN1049" s="318"/>
      <c r="AO1049" s="319"/>
      <c r="AP1049" s="309"/>
      <c r="AQ1049" s="309"/>
      <c r="AR1049" s="309"/>
      <c r="AS1049" s="309"/>
      <c r="AT1049" s="309"/>
      <c r="AU1049" s="309"/>
      <c r="AV1049" s="309"/>
      <c r="AW1049" s="309"/>
      <c r="AX1049" s="309"/>
    </row>
    <row r="1050" spans="1:50" ht="30" hidden="1" customHeight="1" x14ac:dyDescent="0.2">
      <c r="A1050" s="383">
        <v>16</v>
      </c>
      <c r="B1050" s="383">
        <v>1</v>
      </c>
      <c r="C1050" s="397"/>
      <c r="D1050" s="397"/>
      <c r="E1050" s="397"/>
      <c r="F1050" s="397"/>
      <c r="G1050" s="397"/>
      <c r="H1050" s="397"/>
      <c r="I1050" s="397"/>
      <c r="J1050" s="398"/>
      <c r="K1050" s="399"/>
      <c r="L1050" s="399"/>
      <c r="M1050" s="399"/>
      <c r="N1050" s="399"/>
      <c r="O1050" s="399"/>
      <c r="P1050" s="311"/>
      <c r="Q1050" s="311"/>
      <c r="R1050" s="311"/>
      <c r="S1050" s="311"/>
      <c r="T1050" s="311"/>
      <c r="U1050" s="311"/>
      <c r="V1050" s="311"/>
      <c r="W1050" s="311"/>
      <c r="X1050" s="311"/>
      <c r="Y1050" s="312"/>
      <c r="Z1050" s="313"/>
      <c r="AA1050" s="313"/>
      <c r="AB1050" s="314"/>
      <c r="AC1050" s="310"/>
      <c r="AD1050" s="310"/>
      <c r="AE1050" s="310"/>
      <c r="AF1050" s="310"/>
      <c r="AG1050" s="310"/>
      <c r="AH1050" s="315"/>
      <c r="AI1050" s="316"/>
      <c r="AJ1050" s="316"/>
      <c r="AK1050" s="316"/>
      <c r="AL1050" s="317"/>
      <c r="AM1050" s="318"/>
      <c r="AN1050" s="318"/>
      <c r="AO1050" s="319"/>
      <c r="AP1050" s="309"/>
      <c r="AQ1050" s="309"/>
      <c r="AR1050" s="309"/>
      <c r="AS1050" s="309"/>
      <c r="AT1050" s="309"/>
      <c r="AU1050" s="309"/>
      <c r="AV1050" s="309"/>
      <c r="AW1050" s="309"/>
      <c r="AX1050" s="309"/>
    </row>
    <row r="1051" spans="1:50" s="16" customFormat="1" ht="30" hidden="1" customHeight="1" x14ac:dyDescent="0.2">
      <c r="A1051" s="383">
        <v>17</v>
      </c>
      <c r="B1051" s="383">
        <v>1</v>
      </c>
      <c r="C1051" s="397"/>
      <c r="D1051" s="397"/>
      <c r="E1051" s="397"/>
      <c r="F1051" s="397"/>
      <c r="G1051" s="397"/>
      <c r="H1051" s="397"/>
      <c r="I1051" s="397"/>
      <c r="J1051" s="398"/>
      <c r="K1051" s="399"/>
      <c r="L1051" s="399"/>
      <c r="M1051" s="399"/>
      <c r="N1051" s="399"/>
      <c r="O1051" s="399"/>
      <c r="P1051" s="311"/>
      <c r="Q1051" s="311"/>
      <c r="R1051" s="311"/>
      <c r="S1051" s="311"/>
      <c r="T1051" s="311"/>
      <c r="U1051" s="311"/>
      <c r="V1051" s="311"/>
      <c r="W1051" s="311"/>
      <c r="X1051" s="311"/>
      <c r="Y1051" s="312"/>
      <c r="Z1051" s="313"/>
      <c r="AA1051" s="313"/>
      <c r="AB1051" s="314"/>
      <c r="AC1051" s="310"/>
      <c r="AD1051" s="310"/>
      <c r="AE1051" s="310"/>
      <c r="AF1051" s="310"/>
      <c r="AG1051" s="310"/>
      <c r="AH1051" s="315"/>
      <c r="AI1051" s="316"/>
      <c r="AJ1051" s="316"/>
      <c r="AK1051" s="316"/>
      <c r="AL1051" s="317"/>
      <c r="AM1051" s="318"/>
      <c r="AN1051" s="318"/>
      <c r="AO1051" s="319"/>
      <c r="AP1051" s="309"/>
      <c r="AQ1051" s="309"/>
      <c r="AR1051" s="309"/>
      <c r="AS1051" s="309"/>
      <c r="AT1051" s="309"/>
      <c r="AU1051" s="309"/>
      <c r="AV1051" s="309"/>
      <c r="AW1051" s="309"/>
      <c r="AX1051" s="309"/>
    </row>
    <row r="1052" spans="1:50" ht="30" hidden="1" customHeight="1" x14ac:dyDescent="0.2">
      <c r="A1052" s="383">
        <v>18</v>
      </c>
      <c r="B1052" s="383">
        <v>1</v>
      </c>
      <c r="C1052" s="397"/>
      <c r="D1052" s="397"/>
      <c r="E1052" s="397"/>
      <c r="F1052" s="397"/>
      <c r="G1052" s="397"/>
      <c r="H1052" s="397"/>
      <c r="I1052" s="397"/>
      <c r="J1052" s="398"/>
      <c r="K1052" s="399"/>
      <c r="L1052" s="399"/>
      <c r="M1052" s="399"/>
      <c r="N1052" s="399"/>
      <c r="O1052" s="399"/>
      <c r="P1052" s="311"/>
      <c r="Q1052" s="311"/>
      <c r="R1052" s="311"/>
      <c r="S1052" s="311"/>
      <c r="T1052" s="311"/>
      <c r="U1052" s="311"/>
      <c r="V1052" s="311"/>
      <c r="W1052" s="311"/>
      <c r="X1052" s="311"/>
      <c r="Y1052" s="312"/>
      <c r="Z1052" s="313"/>
      <c r="AA1052" s="313"/>
      <c r="AB1052" s="314"/>
      <c r="AC1052" s="310"/>
      <c r="AD1052" s="310"/>
      <c r="AE1052" s="310"/>
      <c r="AF1052" s="310"/>
      <c r="AG1052" s="310"/>
      <c r="AH1052" s="315"/>
      <c r="AI1052" s="316"/>
      <c r="AJ1052" s="316"/>
      <c r="AK1052" s="316"/>
      <c r="AL1052" s="317"/>
      <c r="AM1052" s="318"/>
      <c r="AN1052" s="318"/>
      <c r="AO1052" s="319"/>
      <c r="AP1052" s="309"/>
      <c r="AQ1052" s="309"/>
      <c r="AR1052" s="309"/>
      <c r="AS1052" s="309"/>
      <c r="AT1052" s="309"/>
      <c r="AU1052" s="309"/>
      <c r="AV1052" s="309"/>
      <c r="AW1052" s="309"/>
      <c r="AX1052" s="309"/>
    </row>
    <row r="1053" spans="1:50" ht="30" hidden="1" customHeight="1" x14ac:dyDescent="0.2">
      <c r="A1053" s="383">
        <v>19</v>
      </c>
      <c r="B1053" s="383">
        <v>1</v>
      </c>
      <c r="C1053" s="397"/>
      <c r="D1053" s="397"/>
      <c r="E1053" s="397"/>
      <c r="F1053" s="397"/>
      <c r="G1053" s="397"/>
      <c r="H1053" s="397"/>
      <c r="I1053" s="397"/>
      <c r="J1053" s="398"/>
      <c r="K1053" s="399"/>
      <c r="L1053" s="399"/>
      <c r="M1053" s="399"/>
      <c r="N1053" s="399"/>
      <c r="O1053" s="399"/>
      <c r="P1053" s="311"/>
      <c r="Q1053" s="311"/>
      <c r="R1053" s="311"/>
      <c r="S1053" s="311"/>
      <c r="T1053" s="311"/>
      <c r="U1053" s="311"/>
      <c r="V1053" s="311"/>
      <c r="W1053" s="311"/>
      <c r="X1053" s="311"/>
      <c r="Y1053" s="312"/>
      <c r="Z1053" s="313"/>
      <c r="AA1053" s="313"/>
      <c r="AB1053" s="314"/>
      <c r="AC1053" s="310"/>
      <c r="AD1053" s="310"/>
      <c r="AE1053" s="310"/>
      <c r="AF1053" s="310"/>
      <c r="AG1053" s="310"/>
      <c r="AH1053" s="315"/>
      <c r="AI1053" s="316"/>
      <c r="AJ1053" s="316"/>
      <c r="AK1053" s="316"/>
      <c r="AL1053" s="317"/>
      <c r="AM1053" s="318"/>
      <c r="AN1053" s="318"/>
      <c r="AO1053" s="319"/>
      <c r="AP1053" s="309"/>
      <c r="AQ1053" s="309"/>
      <c r="AR1053" s="309"/>
      <c r="AS1053" s="309"/>
      <c r="AT1053" s="309"/>
      <c r="AU1053" s="309"/>
      <c r="AV1053" s="309"/>
      <c r="AW1053" s="309"/>
      <c r="AX1053" s="309"/>
    </row>
    <row r="1054" spans="1:50" ht="30" hidden="1" customHeight="1" x14ac:dyDescent="0.2">
      <c r="A1054" s="383">
        <v>20</v>
      </c>
      <c r="B1054" s="383">
        <v>1</v>
      </c>
      <c r="C1054" s="397"/>
      <c r="D1054" s="397"/>
      <c r="E1054" s="397"/>
      <c r="F1054" s="397"/>
      <c r="G1054" s="397"/>
      <c r="H1054" s="397"/>
      <c r="I1054" s="397"/>
      <c r="J1054" s="398"/>
      <c r="K1054" s="399"/>
      <c r="L1054" s="399"/>
      <c r="M1054" s="399"/>
      <c r="N1054" s="399"/>
      <c r="O1054" s="399"/>
      <c r="P1054" s="311"/>
      <c r="Q1054" s="311"/>
      <c r="R1054" s="311"/>
      <c r="S1054" s="311"/>
      <c r="T1054" s="311"/>
      <c r="U1054" s="311"/>
      <c r="V1054" s="311"/>
      <c r="W1054" s="311"/>
      <c r="X1054" s="311"/>
      <c r="Y1054" s="312"/>
      <c r="Z1054" s="313"/>
      <c r="AA1054" s="313"/>
      <c r="AB1054" s="314"/>
      <c r="AC1054" s="310"/>
      <c r="AD1054" s="310"/>
      <c r="AE1054" s="310"/>
      <c r="AF1054" s="310"/>
      <c r="AG1054" s="310"/>
      <c r="AH1054" s="315"/>
      <c r="AI1054" s="316"/>
      <c r="AJ1054" s="316"/>
      <c r="AK1054" s="316"/>
      <c r="AL1054" s="317"/>
      <c r="AM1054" s="318"/>
      <c r="AN1054" s="318"/>
      <c r="AO1054" s="319"/>
      <c r="AP1054" s="309"/>
      <c r="AQ1054" s="309"/>
      <c r="AR1054" s="309"/>
      <c r="AS1054" s="309"/>
      <c r="AT1054" s="309"/>
      <c r="AU1054" s="309"/>
      <c r="AV1054" s="309"/>
      <c r="AW1054" s="309"/>
      <c r="AX1054" s="309"/>
    </row>
    <row r="1055" spans="1:50" ht="30" hidden="1" customHeight="1" x14ac:dyDescent="0.2">
      <c r="A1055" s="383">
        <v>21</v>
      </c>
      <c r="B1055" s="383">
        <v>1</v>
      </c>
      <c r="C1055" s="397"/>
      <c r="D1055" s="397"/>
      <c r="E1055" s="397"/>
      <c r="F1055" s="397"/>
      <c r="G1055" s="397"/>
      <c r="H1055" s="397"/>
      <c r="I1055" s="397"/>
      <c r="J1055" s="398"/>
      <c r="K1055" s="399"/>
      <c r="L1055" s="399"/>
      <c r="M1055" s="399"/>
      <c r="N1055" s="399"/>
      <c r="O1055" s="399"/>
      <c r="P1055" s="311"/>
      <c r="Q1055" s="311"/>
      <c r="R1055" s="311"/>
      <c r="S1055" s="311"/>
      <c r="T1055" s="311"/>
      <c r="U1055" s="311"/>
      <c r="V1055" s="311"/>
      <c r="W1055" s="311"/>
      <c r="X1055" s="311"/>
      <c r="Y1055" s="312"/>
      <c r="Z1055" s="313"/>
      <c r="AA1055" s="313"/>
      <c r="AB1055" s="314"/>
      <c r="AC1055" s="310"/>
      <c r="AD1055" s="310"/>
      <c r="AE1055" s="310"/>
      <c r="AF1055" s="310"/>
      <c r="AG1055" s="310"/>
      <c r="AH1055" s="315"/>
      <c r="AI1055" s="316"/>
      <c r="AJ1055" s="316"/>
      <c r="AK1055" s="316"/>
      <c r="AL1055" s="317"/>
      <c r="AM1055" s="318"/>
      <c r="AN1055" s="318"/>
      <c r="AO1055" s="319"/>
      <c r="AP1055" s="309"/>
      <c r="AQ1055" s="309"/>
      <c r="AR1055" s="309"/>
      <c r="AS1055" s="309"/>
      <c r="AT1055" s="309"/>
      <c r="AU1055" s="309"/>
      <c r="AV1055" s="309"/>
      <c r="AW1055" s="309"/>
      <c r="AX1055" s="309"/>
    </row>
    <row r="1056" spans="1:50" ht="30" hidden="1" customHeight="1" x14ac:dyDescent="0.2">
      <c r="A1056" s="383">
        <v>22</v>
      </c>
      <c r="B1056" s="383">
        <v>1</v>
      </c>
      <c r="C1056" s="397"/>
      <c r="D1056" s="397"/>
      <c r="E1056" s="397"/>
      <c r="F1056" s="397"/>
      <c r="G1056" s="397"/>
      <c r="H1056" s="397"/>
      <c r="I1056" s="397"/>
      <c r="J1056" s="398"/>
      <c r="K1056" s="399"/>
      <c r="L1056" s="399"/>
      <c r="M1056" s="399"/>
      <c r="N1056" s="399"/>
      <c r="O1056" s="399"/>
      <c r="P1056" s="311"/>
      <c r="Q1056" s="311"/>
      <c r="R1056" s="311"/>
      <c r="S1056" s="311"/>
      <c r="T1056" s="311"/>
      <c r="U1056" s="311"/>
      <c r="V1056" s="311"/>
      <c r="W1056" s="311"/>
      <c r="X1056" s="311"/>
      <c r="Y1056" s="312"/>
      <c r="Z1056" s="313"/>
      <c r="AA1056" s="313"/>
      <c r="AB1056" s="314"/>
      <c r="AC1056" s="310"/>
      <c r="AD1056" s="310"/>
      <c r="AE1056" s="310"/>
      <c r="AF1056" s="310"/>
      <c r="AG1056" s="310"/>
      <c r="AH1056" s="315"/>
      <c r="AI1056" s="316"/>
      <c r="AJ1056" s="316"/>
      <c r="AK1056" s="316"/>
      <c r="AL1056" s="317"/>
      <c r="AM1056" s="318"/>
      <c r="AN1056" s="318"/>
      <c r="AO1056" s="319"/>
      <c r="AP1056" s="309"/>
      <c r="AQ1056" s="309"/>
      <c r="AR1056" s="309"/>
      <c r="AS1056" s="309"/>
      <c r="AT1056" s="309"/>
      <c r="AU1056" s="309"/>
      <c r="AV1056" s="309"/>
      <c r="AW1056" s="309"/>
      <c r="AX1056" s="309"/>
    </row>
    <row r="1057" spans="1:50" ht="30" hidden="1" customHeight="1" x14ac:dyDescent="0.2">
      <c r="A1057" s="383">
        <v>23</v>
      </c>
      <c r="B1057" s="383">
        <v>1</v>
      </c>
      <c r="C1057" s="397"/>
      <c r="D1057" s="397"/>
      <c r="E1057" s="397"/>
      <c r="F1057" s="397"/>
      <c r="G1057" s="397"/>
      <c r="H1057" s="397"/>
      <c r="I1057" s="397"/>
      <c r="J1057" s="398"/>
      <c r="K1057" s="399"/>
      <c r="L1057" s="399"/>
      <c r="M1057" s="399"/>
      <c r="N1057" s="399"/>
      <c r="O1057" s="399"/>
      <c r="P1057" s="311"/>
      <c r="Q1057" s="311"/>
      <c r="R1057" s="311"/>
      <c r="S1057" s="311"/>
      <c r="T1057" s="311"/>
      <c r="U1057" s="311"/>
      <c r="V1057" s="311"/>
      <c r="W1057" s="311"/>
      <c r="X1057" s="311"/>
      <c r="Y1057" s="312"/>
      <c r="Z1057" s="313"/>
      <c r="AA1057" s="313"/>
      <c r="AB1057" s="314"/>
      <c r="AC1057" s="310"/>
      <c r="AD1057" s="310"/>
      <c r="AE1057" s="310"/>
      <c r="AF1057" s="310"/>
      <c r="AG1057" s="310"/>
      <c r="AH1057" s="315"/>
      <c r="AI1057" s="316"/>
      <c r="AJ1057" s="316"/>
      <c r="AK1057" s="316"/>
      <c r="AL1057" s="317"/>
      <c r="AM1057" s="318"/>
      <c r="AN1057" s="318"/>
      <c r="AO1057" s="319"/>
      <c r="AP1057" s="309"/>
      <c r="AQ1057" s="309"/>
      <c r="AR1057" s="309"/>
      <c r="AS1057" s="309"/>
      <c r="AT1057" s="309"/>
      <c r="AU1057" s="309"/>
      <c r="AV1057" s="309"/>
      <c r="AW1057" s="309"/>
      <c r="AX1057" s="309"/>
    </row>
    <row r="1058" spans="1:50" ht="30" hidden="1" customHeight="1" x14ac:dyDescent="0.2">
      <c r="A1058" s="383">
        <v>24</v>
      </c>
      <c r="B1058" s="383">
        <v>1</v>
      </c>
      <c r="C1058" s="397"/>
      <c r="D1058" s="397"/>
      <c r="E1058" s="397"/>
      <c r="F1058" s="397"/>
      <c r="G1058" s="397"/>
      <c r="H1058" s="397"/>
      <c r="I1058" s="397"/>
      <c r="J1058" s="398"/>
      <c r="K1058" s="399"/>
      <c r="L1058" s="399"/>
      <c r="M1058" s="399"/>
      <c r="N1058" s="399"/>
      <c r="O1058" s="399"/>
      <c r="P1058" s="311"/>
      <c r="Q1058" s="311"/>
      <c r="R1058" s="311"/>
      <c r="S1058" s="311"/>
      <c r="T1058" s="311"/>
      <c r="U1058" s="311"/>
      <c r="V1058" s="311"/>
      <c r="W1058" s="311"/>
      <c r="X1058" s="311"/>
      <c r="Y1058" s="312"/>
      <c r="Z1058" s="313"/>
      <c r="AA1058" s="313"/>
      <c r="AB1058" s="314"/>
      <c r="AC1058" s="310"/>
      <c r="AD1058" s="310"/>
      <c r="AE1058" s="310"/>
      <c r="AF1058" s="310"/>
      <c r="AG1058" s="310"/>
      <c r="AH1058" s="315"/>
      <c r="AI1058" s="316"/>
      <c r="AJ1058" s="316"/>
      <c r="AK1058" s="316"/>
      <c r="AL1058" s="317"/>
      <c r="AM1058" s="318"/>
      <c r="AN1058" s="318"/>
      <c r="AO1058" s="319"/>
      <c r="AP1058" s="309"/>
      <c r="AQ1058" s="309"/>
      <c r="AR1058" s="309"/>
      <c r="AS1058" s="309"/>
      <c r="AT1058" s="309"/>
      <c r="AU1058" s="309"/>
      <c r="AV1058" s="309"/>
      <c r="AW1058" s="309"/>
      <c r="AX1058" s="309"/>
    </row>
    <row r="1059" spans="1:50" ht="30" hidden="1" customHeight="1" x14ac:dyDescent="0.2">
      <c r="A1059" s="383">
        <v>25</v>
      </c>
      <c r="B1059" s="383">
        <v>1</v>
      </c>
      <c r="C1059" s="397"/>
      <c r="D1059" s="397"/>
      <c r="E1059" s="397"/>
      <c r="F1059" s="397"/>
      <c r="G1059" s="397"/>
      <c r="H1059" s="397"/>
      <c r="I1059" s="397"/>
      <c r="J1059" s="398"/>
      <c r="K1059" s="399"/>
      <c r="L1059" s="399"/>
      <c r="M1059" s="399"/>
      <c r="N1059" s="399"/>
      <c r="O1059" s="399"/>
      <c r="P1059" s="311"/>
      <c r="Q1059" s="311"/>
      <c r="R1059" s="311"/>
      <c r="S1059" s="311"/>
      <c r="T1059" s="311"/>
      <c r="U1059" s="311"/>
      <c r="V1059" s="311"/>
      <c r="W1059" s="311"/>
      <c r="X1059" s="311"/>
      <c r="Y1059" s="312"/>
      <c r="Z1059" s="313"/>
      <c r="AA1059" s="313"/>
      <c r="AB1059" s="314"/>
      <c r="AC1059" s="310"/>
      <c r="AD1059" s="310"/>
      <c r="AE1059" s="310"/>
      <c r="AF1059" s="310"/>
      <c r="AG1059" s="310"/>
      <c r="AH1059" s="315"/>
      <c r="AI1059" s="316"/>
      <c r="AJ1059" s="316"/>
      <c r="AK1059" s="316"/>
      <c r="AL1059" s="317"/>
      <c r="AM1059" s="318"/>
      <c r="AN1059" s="318"/>
      <c r="AO1059" s="319"/>
      <c r="AP1059" s="309"/>
      <c r="AQ1059" s="309"/>
      <c r="AR1059" s="309"/>
      <c r="AS1059" s="309"/>
      <c r="AT1059" s="309"/>
      <c r="AU1059" s="309"/>
      <c r="AV1059" s="309"/>
      <c r="AW1059" s="309"/>
      <c r="AX1059" s="309"/>
    </row>
    <row r="1060" spans="1:50" ht="30" hidden="1" customHeight="1" x14ac:dyDescent="0.2">
      <c r="A1060" s="383">
        <v>26</v>
      </c>
      <c r="B1060" s="383">
        <v>1</v>
      </c>
      <c r="C1060" s="397"/>
      <c r="D1060" s="397"/>
      <c r="E1060" s="397"/>
      <c r="F1060" s="397"/>
      <c r="G1060" s="397"/>
      <c r="H1060" s="397"/>
      <c r="I1060" s="397"/>
      <c r="J1060" s="398"/>
      <c r="K1060" s="399"/>
      <c r="L1060" s="399"/>
      <c r="M1060" s="399"/>
      <c r="N1060" s="399"/>
      <c r="O1060" s="399"/>
      <c r="P1060" s="311"/>
      <c r="Q1060" s="311"/>
      <c r="R1060" s="311"/>
      <c r="S1060" s="311"/>
      <c r="T1060" s="311"/>
      <c r="U1060" s="311"/>
      <c r="V1060" s="311"/>
      <c r="W1060" s="311"/>
      <c r="X1060" s="311"/>
      <c r="Y1060" s="312"/>
      <c r="Z1060" s="313"/>
      <c r="AA1060" s="313"/>
      <c r="AB1060" s="314"/>
      <c r="AC1060" s="310"/>
      <c r="AD1060" s="310"/>
      <c r="AE1060" s="310"/>
      <c r="AF1060" s="310"/>
      <c r="AG1060" s="310"/>
      <c r="AH1060" s="315"/>
      <c r="AI1060" s="316"/>
      <c r="AJ1060" s="316"/>
      <c r="AK1060" s="316"/>
      <c r="AL1060" s="317"/>
      <c r="AM1060" s="318"/>
      <c r="AN1060" s="318"/>
      <c r="AO1060" s="319"/>
      <c r="AP1060" s="309"/>
      <c r="AQ1060" s="309"/>
      <c r="AR1060" s="309"/>
      <c r="AS1060" s="309"/>
      <c r="AT1060" s="309"/>
      <c r="AU1060" s="309"/>
      <c r="AV1060" s="309"/>
      <c r="AW1060" s="309"/>
      <c r="AX1060" s="309"/>
    </row>
    <row r="1061" spans="1:50" ht="30" hidden="1" customHeight="1" x14ac:dyDescent="0.2">
      <c r="A1061" s="383">
        <v>27</v>
      </c>
      <c r="B1061" s="383">
        <v>1</v>
      </c>
      <c r="C1061" s="397"/>
      <c r="D1061" s="397"/>
      <c r="E1061" s="397"/>
      <c r="F1061" s="397"/>
      <c r="G1061" s="397"/>
      <c r="H1061" s="397"/>
      <c r="I1061" s="397"/>
      <c r="J1061" s="398"/>
      <c r="K1061" s="399"/>
      <c r="L1061" s="399"/>
      <c r="M1061" s="399"/>
      <c r="N1061" s="399"/>
      <c r="O1061" s="399"/>
      <c r="P1061" s="311"/>
      <c r="Q1061" s="311"/>
      <c r="R1061" s="311"/>
      <c r="S1061" s="311"/>
      <c r="T1061" s="311"/>
      <c r="U1061" s="311"/>
      <c r="V1061" s="311"/>
      <c r="W1061" s="311"/>
      <c r="X1061" s="311"/>
      <c r="Y1061" s="312"/>
      <c r="Z1061" s="313"/>
      <c r="AA1061" s="313"/>
      <c r="AB1061" s="314"/>
      <c r="AC1061" s="310"/>
      <c r="AD1061" s="310"/>
      <c r="AE1061" s="310"/>
      <c r="AF1061" s="310"/>
      <c r="AG1061" s="310"/>
      <c r="AH1061" s="315"/>
      <c r="AI1061" s="316"/>
      <c r="AJ1061" s="316"/>
      <c r="AK1061" s="316"/>
      <c r="AL1061" s="317"/>
      <c r="AM1061" s="318"/>
      <c r="AN1061" s="318"/>
      <c r="AO1061" s="319"/>
      <c r="AP1061" s="309"/>
      <c r="AQ1061" s="309"/>
      <c r="AR1061" s="309"/>
      <c r="AS1061" s="309"/>
      <c r="AT1061" s="309"/>
      <c r="AU1061" s="309"/>
      <c r="AV1061" s="309"/>
      <c r="AW1061" s="309"/>
      <c r="AX1061" s="309"/>
    </row>
    <row r="1062" spans="1:50" ht="30" hidden="1" customHeight="1" x14ac:dyDescent="0.2">
      <c r="A1062" s="383">
        <v>28</v>
      </c>
      <c r="B1062" s="383">
        <v>1</v>
      </c>
      <c r="C1062" s="397"/>
      <c r="D1062" s="397"/>
      <c r="E1062" s="397"/>
      <c r="F1062" s="397"/>
      <c r="G1062" s="397"/>
      <c r="H1062" s="397"/>
      <c r="I1062" s="397"/>
      <c r="J1062" s="398"/>
      <c r="K1062" s="399"/>
      <c r="L1062" s="399"/>
      <c r="M1062" s="399"/>
      <c r="N1062" s="399"/>
      <c r="O1062" s="399"/>
      <c r="P1062" s="311"/>
      <c r="Q1062" s="311"/>
      <c r="R1062" s="311"/>
      <c r="S1062" s="311"/>
      <c r="T1062" s="311"/>
      <c r="U1062" s="311"/>
      <c r="V1062" s="311"/>
      <c r="W1062" s="311"/>
      <c r="X1062" s="311"/>
      <c r="Y1062" s="312"/>
      <c r="Z1062" s="313"/>
      <c r="AA1062" s="313"/>
      <c r="AB1062" s="314"/>
      <c r="AC1062" s="310"/>
      <c r="AD1062" s="310"/>
      <c r="AE1062" s="310"/>
      <c r="AF1062" s="310"/>
      <c r="AG1062" s="310"/>
      <c r="AH1062" s="315"/>
      <c r="AI1062" s="316"/>
      <c r="AJ1062" s="316"/>
      <c r="AK1062" s="316"/>
      <c r="AL1062" s="317"/>
      <c r="AM1062" s="318"/>
      <c r="AN1062" s="318"/>
      <c r="AO1062" s="319"/>
      <c r="AP1062" s="309"/>
      <c r="AQ1062" s="309"/>
      <c r="AR1062" s="309"/>
      <c r="AS1062" s="309"/>
      <c r="AT1062" s="309"/>
      <c r="AU1062" s="309"/>
      <c r="AV1062" s="309"/>
      <c r="AW1062" s="309"/>
      <c r="AX1062" s="309"/>
    </row>
    <row r="1063" spans="1:50" ht="30" hidden="1" customHeight="1" x14ac:dyDescent="0.2">
      <c r="A1063" s="383">
        <v>29</v>
      </c>
      <c r="B1063" s="383">
        <v>1</v>
      </c>
      <c r="C1063" s="397"/>
      <c r="D1063" s="397"/>
      <c r="E1063" s="397"/>
      <c r="F1063" s="397"/>
      <c r="G1063" s="397"/>
      <c r="H1063" s="397"/>
      <c r="I1063" s="397"/>
      <c r="J1063" s="398"/>
      <c r="K1063" s="399"/>
      <c r="L1063" s="399"/>
      <c r="M1063" s="399"/>
      <c r="N1063" s="399"/>
      <c r="O1063" s="399"/>
      <c r="P1063" s="311"/>
      <c r="Q1063" s="311"/>
      <c r="R1063" s="311"/>
      <c r="S1063" s="311"/>
      <c r="T1063" s="311"/>
      <c r="U1063" s="311"/>
      <c r="V1063" s="311"/>
      <c r="W1063" s="311"/>
      <c r="X1063" s="311"/>
      <c r="Y1063" s="312"/>
      <c r="Z1063" s="313"/>
      <c r="AA1063" s="313"/>
      <c r="AB1063" s="314"/>
      <c r="AC1063" s="310"/>
      <c r="AD1063" s="310"/>
      <c r="AE1063" s="310"/>
      <c r="AF1063" s="310"/>
      <c r="AG1063" s="310"/>
      <c r="AH1063" s="315"/>
      <c r="AI1063" s="316"/>
      <c r="AJ1063" s="316"/>
      <c r="AK1063" s="316"/>
      <c r="AL1063" s="317"/>
      <c r="AM1063" s="318"/>
      <c r="AN1063" s="318"/>
      <c r="AO1063" s="319"/>
      <c r="AP1063" s="309"/>
      <c r="AQ1063" s="309"/>
      <c r="AR1063" s="309"/>
      <c r="AS1063" s="309"/>
      <c r="AT1063" s="309"/>
      <c r="AU1063" s="309"/>
      <c r="AV1063" s="309"/>
      <c r="AW1063" s="309"/>
      <c r="AX1063" s="309"/>
    </row>
    <row r="1064" spans="1:50" ht="30" hidden="1" customHeight="1" x14ac:dyDescent="0.2">
      <c r="A1064" s="383">
        <v>30</v>
      </c>
      <c r="B1064" s="383">
        <v>1</v>
      </c>
      <c r="C1064" s="397"/>
      <c r="D1064" s="397"/>
      <c r="E1064" s="397"/>
      <c r="F1064" s="397"/>
      <c r="G1064" s="397"/>
      <c r="H1064" s="397"/>
      <c r="I1064" s="397"/>
      <c r="J1064" s="398"/>
      <c r="K1064" s="399"/>
      <c r="L1064" s="399"/>
      <c r="M1064" s="399"/>
      <c r="N1064" s="399"/>
      <c r="O1064" s="399"/>
      <c r="P1064" s="311"/>
      <c r="Q1064" s="311"/>
      <c r="R1064" s="311"/>
      <c r="S1064" s="311"/>
      <c r="T1064" s="311"/>
      <c r="U1064" s="311"/>
      <c r="V1064" s="311"/>
      <c r="W1064" s="311"/>
      <c r="X1064" s="311"/>
      <c r="Y1064" s="312"/>
      <c r="Z1064" s="313"/>
      <c r="AA1064" s="313"/>
      <c r="AB1064" s="314"/>
      <c r="AC1064" s="310"/>
      <c r="AD1064" s="310"/>
      <c r="AE1064" s="310"/>
      <c r="AF1064" s="310"/>
      <c r="AG1064" s="310"/>
      <c r="AH1064" s="315"/>
      <c r="AI1064" s="316"/>
      <c r="AJ1064" s="316"/>
      <c r="AK1064" s="316"/>
      <c r="AL1064" s="317"/>
      <c r="AM1064" s="318"/>
      <c r="AN1064" s="318"/>
      <c r="AO1064" s="319"/>
      <c r="AP1064" s="309"/>
      <c r="AQ1064" s="309"/>
      <c r="AR1064" s="309"/>
      <c r="AS1064" s="309"/>
      <c r="AT1064" s="309"/>
      <c r="AU1064" s="309"/>
      <c r="AV1064" s="309"/>
      <c r="AW1064" s="309"/>
      <c r="AX1064" s="309"/>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29"/>
      <c r="B1067" s="329"/>
      <c r="C1067" s="329" t="s">
        <v>26</v>
      </c>
      <c r="D1067" s="329"/>
      <c r="E1067" s="329"/>
      <c r="F1067" s="329"/>
      <c r="G1067" s="329"/>
      <c r="H1067" s="329"/>
      <c r="I1067" s="329"/>
      <c r="J1067" s="268" t="s">
        <v>343</v>
      </c>
      <c r="K1067" s="87"/>
      <c r="L1067" s="87"/>
      <c r="M1067" s="87"/>
      <c r="N1067" s="87"/>
      <c r="O1067" s="87"/>
      <c r="P1067" s="330" t="s">
        <v>318</v>
      </c>
      <c r="Q1067" s="330"/>
      <c r="R1067" s="330"/>
      <c r="S1067" s="330"/>
      <c r="T1067" s="330"/>
      <c r="U1067" s="330"/>
      <c r="V1067" s="330"/>
      <c r="W1067" s="330"/>
      <c r="X1067" s="330"/>
      <c r="Y1067" s="327" t="s">
        <v>341</v>
      </c>
      <c r="Z1067" s="328"/>
      <c r="AA1067" s="328"/>
      <c r="AB1067" s="328"/>
      <c r="AC1067" s="268" t="s">
        <v>383</v>
      </c>
      <c r="AD1067" s="268"/>
      <c r="AE1067" s="268"/>
      <c r="AF1067" s="268"/>
      <c r="AG1067" s="268"/>
      <c r="AH1067" s="327" t="s">
        <v>412</v>
      </c>
      <c r="AI1067" s="329"/>
      <c r="AJ1067" s="329"/>
      <c r="AK1067" s="329"/>
      <c r="AL1067" s="329" t="s">
        <v>21</v>
      </c>
      <c r="AM1067" s="329"/>
      <c r="AN1067" s="329"/>
      <c r="AO1067" s="405"/>
      <c r="AP1067" s="406" t="s">
        <v>344</v>
      </c>
      <c r="AQ1067" s="406"/>
      <c r="AR1067" s="406"/>
      <c r="AS1067" s="406"/>
      <c r="AT1067" s="406"/>
      <c r="AU1067" s="406"/>
      <c r="AV1067" s="406"/>
      <c r="AW1067" s="406"/>
      <c r="AX1067" s="406"/>
    </row>
    <row r="1068" spans="1:50" ht="30" hidden="1" customHeight="1" x14ac:dyDescent="0.2">
      <c r="A1068" s="383">
        <v>1</v>
      </c>
      <c r="B1068" s="383">
        <v>1</v>
      </c>
      <c r="C1068" s="397"/>
      <c r="D1068" s="397"/>
      <c r="E1068" s="397"/>
      <c r="F1068" s="397"/>
      <c r="G1068" s="397"/>
      <c r="H1068" s="397"/>
      <c r="I1068" s="397"/>
      <c r="J1068" s="398"/>
      <c r="K1068" s="399"/>
      <c r="L1068" s="399"/>
      <c r="M1068" s="399"/>
      <c r="N1068" s="399"/>
      <c r="O1068" s="399"/>
      <c r="P1068" s="311"/>
      <c r="Q1068" s="311"/>
      <c r="R1068" s="311"/>
      <c r="S1068" s="311"/>
      <c r="T1068" s="311"/>
      <c r="U1068" s="311"/>
      <c r="V1068" s="311"/>
      <c r="W1068" s="311"/>
      <c r="X1068" s="311"/>
      <c r="Y1068" s="312"/>
      <c r="Z1068" s="313"/>
      <c r="AA1068" s="313"/>
      <c r="AB1068" s="314"/>
      <c r="AC1068" s="320"/>
      <c r="AD1068" s="402"/>
      <c r="AE1068" s="402"/>
      <c r="AF1068" s="402"/>
      <c r="AG1068" s="402"/>
      <c r="AH1068" s="400"/>
      <c r="AI1068" s="401"/>
      <c r="AJ1068" s="401"/>
      <c r="AK1068" s="401"/>
      <c r="AL1068" s="317"/>
      <c r="AM1068" s="318"/>
      <c r="AN1068" s="318"/>
      <c r="AO1068" s="319"/>
      <c r="AP1068" s="309"/>
      <c r="AQ1068" s="309"/>
      <c r="AR1068" s="309"/>
      <c r="AS1068" s="309"/>
      <c r="AT1068" s="309"/>
      <c r="AU1068" s="309"/>
      <c r="AV1068" s="309"/>
      <c r="AW1068" s="309"/>
      <c r="AX1068" s="309"/>
    </row>
    <row r="1069" spans="1:50" ht="30" hidden="1" customHeight="1" x14ac:dyDescent="0.2">
      <c r="A1069" s="383">
        <v>2</v>
      </c>
      <c r="B1069" s="383">
        <v>1</v>
      </c>
      <c r="C1069" s="397"/>
      <c r="D1069" s="397"/>
      <c r="E1069" s="397"/>
      <c r="F1069" s="397"/>
      <c r="G1069" s="397"/>
      <c r="H1069" s="397"/>
      <c r="I1069" s="397"/>
      <c r="J1069" s="398"/>
      <c r="K1069" s="399"/>
      <c r="L1069" s="399"/>
      <c r="M1069" s="399"/>
      <c r="N1069" s="399"/>
      <c r="O1069" s="399"/>
      <c r="P1069" s="311"/>
      <c r="Q1069" s="311"/>
      <c r="R1069" s="311"/>
      <c r="S1069" s="311"/>
      <c r="T1069" s="311"/>
      <c r="U1069" s="311"/>
      <c r="V1069" s="311"/>
      <c r="W1069" s="311"/>
      <c r="X1069" s="311"/>
      <c r="Y1069" s="312"/>
      <c r="Z1069" s="313"/>
      <c r="AA1069" s="313"/>
      <c r="AB1069" s="314"/>
      <c r="AC1069" s="320"/>
      <c r="AD1069" s="320"/>
      <c r="AE1069" s="320"/>
      <c r="AF1069" s="320"/>
      <c r="AG1069" s="320"/>
      <c r="AH1069" s="400"/>
      <c r="AI1069" s="401"/>
      <c r="AJ1069" s="401"/>
      <c r="AK1069" s="401"/>
      <c r="AL1069" s="317"/>
      <c r="AM1069" s="318"/>
      <c r="AN1069" s="318"/>
      <c r="AO1069" s="319"/>
      <c r="AP1069" s="309"/>
      <c r="AQ1069" s="309"/>
      <c r="AR1069" s="309"/>
      <c r="AS1069" s="309"/>
      <c r="AT1069" s="309"/>
      <c r="AU1069" s="309"/>
      <c r="AV1069" s="309"/>
      <c r="AW1069" s="309"/>
      <c r="AX1069" s="309"/>
    </row>
    <row r="1070" spans="1:50" ht="30" hidden="1" customHeight="1" x14ac:dyDescent="0.2">
      <c r="A1070" s="383">
        <v>3</v>
      </c>
      <c r="B1070" s="383">
        <v>1</v>
      </c>
      <c r="C1070" s="403"/>
      <c r="D1070" s="397"/>
      <c r="E1070" s="397"/>
      <c r="F1070" s="397"/>
      <c r="G1070" s="397"/>
      <c r="H1070" s="397"/>
      <c r="I1070" s="397"/>
      <c r="J1070" s="398"/>
      <c r="K1070" s="399"/>
      <c r="L1070" s="399"/>
      <c r="M1070" s="399"/>
      <c r="N1070" s="399"/>
      <c r="O1070" s="399"/>
      <c r="P1070" s="404"/>
      <c r="Q1070" s="311"/>
      <c r="R1070" s="311"/>
      <c r="S1070" s="311"/>
      <c r="T1070" s="311"/>
      <c r="U1070" s="311"/>
      <c r="V1070" s="311"/>
      <c r="W1070" s="311"/>
      <c r="X1070" s="311"/>
      <c r="Y1070" s="312"/>
      <c r="Z1070" s="313"/>
      <c r="AA1070" s="313"/>
      <c r="AB1070" s="314"/>
      <c r="AC1070" s="320"/>
      <c r="AD1070" s="320"/>
      <c r="AE1070" s="320"/>
      <c r="AF1070" s="320"/>
      <c r="AG1070" s="320"/>
      <c r="AH1070" s="315"/>
      <c r="AI1070" s="316"/>
      <c r="AJ1070" s="316"/>
      <c r="AK1070" s="316"/>
      <c r="AL1070" s="317"/>
      <c r="AM1070" s="318"/>
      <c r="AN1070" s="318"/>
      <c r="AO1070" s="319"/>
      <c r="AP1070" s="309"/>
      <c r="AQ1070" s="309"/>
      <c r="AR1070" s="309"/>
      <c r="AS1070" s="309"/>
      <c r="AT1070" s="309"/>
      <c r="AU1070" s="309"/>
      <c r="AV1070" s="309"/>
      <c r="AW1070" s="309"/>
      <c r="AX1070" s="309"/>
    </row>
    <row r="1071" spans="1:50" ht="30" hidden="1" customHeight="1" x14ac:dyDescent="0.2">
      <c r="A1071" s="383">
        <v>4</v>
      </c>
      <c r="B1071" s="383">
        <v>1</v>
      </c>
      <c r="C1071" s="403"/>
      <c r="D1071" s="397"/>
      <c r="E1071" s="397"/>
      <c r="F1071" s="397"/>
      <c r="G1071" s="397"/>
      <c r="H1071" s="397"/>
      <c r="I1071" s="397"/>
      <c r="J1071" s="398"/>
      <c r="K1071" s="399"/>
      <c r="L1071" s="399"/>
      <c r="M1071" s="399"/>
      <c r="N1071" s="399"/>
      <c r="O1071" s="399"/>
      <c r="P1071" s="404"/>
      <c r="Q1071" s="311"/>
      <c r="R1071" s="311"/>
      <c r="S1071" s="311"/>
      <c r="T1071" s="311"/>
      <c r="U1071" s="311"/>
      <c r="V1071" s="311"/>
      <c r="W1071" s="311"/>
      <c r="X1071" s="311"/>
      <c r="Y1071" s="312"/>
      <c r="Z1071" s="313"/>
      <c r="AA1071" s="313"/>
      <c r="AB1071" s="314"/>
      <c r="AC1071" s="320"/>
      <c r="AD1071" s="320"/>
      <c r="AE1071" s="320"/>
      <c r="AF1071" s="320"/>
      <c r="AG1071" s="320"/>
      <c r="AH1071" s="315"/>
      <c r="AI1071" s="316"/>
      <c r="AJ1071" s="316"/>
      <c r="AK1071" s="316"/>
      <c r="AL1071" s="317"/>
      <c r="AM1071" s="318"/>
      <c r="AN1071" s="318"/>
      <c r="AO1071" s="319"/>
      <c r="AP1071" s="309"/>
      <c r="AQ1071" s="309"/>
      <c r="AR1071" s="309"/>
      <c r="AS1071" s="309"/>
      <c r="AT1071" s="309"/>
      <c r="AU1071" s="309"/>
      <c r="AV1071" s="309"/>
      <c r="AW1071" s="309"/>
      <c r="AX1071" s="309"/>
    </row>
    <row r="1072" spans="1:50" ht="30" hidden="1" customHeight="1" x14ac:dyDescent="0.2">
      <c r="A1072" s="383">
        <v>5</v>
      </c>
      <c r="B1072" s="383">
        <v>1</v>
      </c>
      <c r="C1072" s="397"/>
      <c r="D1072" s="397"/>
      <c r="E1072" s="397"/>
      <c r="F1072" s="397"/>
      <c r="G1072" s="397"/>
      <c r="H1072" s="397"/>
      <c r="I1072" s="397"/>
      <c r="J1072" s="398"/>
      <c r="K1072" s="399"/>
      <c r="L1072" s="399"/>
      <c r="M1072" s="399"/>
      <c r="N1072" s="399"/>
      <c r="O1072" s="399"/>
      <c r="P1072" s="311"/>
      <c r="Q1072" s="311"/>
      <c r="R1072" s="311"/>
      <c r="S1072" s="311"/>
      <c r="T1072" s="311"/>
      <c r="U1072" s="311"/>
      <c r="V1072" s="311"/>
      <c r="W1072" s="311"/>
      <c r="X1072" s="311"/>
      <c r="Y1072" s="312"/>
      <c r="Z1072" s="313"/>
      <c r="AA1072" s="313"/>
      <c r="AB1072" s="314"/>
      <c r="AC1072" s="310"/>
      <c r="AD1072" s="310"/>
      <c r="AE1072" s="310"/>
      <c r="AF1072" s="310"/>
      <c r="AG1072" s="310"/>
      <c r="AH1072" s="315"/>
      <c r="AI1072" s="316"/>
      <c r="AJ1072" s="316"/>
      <c r="AK1072" s="316"/>
      <c r="AL1072" s="317"/>
      <c r="AM1072" s="318"/>
      <c r="AN1072" s="318"/>
      <c r="AO1072" s="319"/>
      <c r="AP1072" s="309"/>
      <c r="AQ1072" s="309"/>
      <c r="AR1072" s="309"/>
      <c r="AS1072" s="309"/>
      <c r="AT1072" s="309"/>
      <c r="AU1072" s="309"/>
      <c r="AV1072" s="309"/>
      <c r="AW1072" s="309"/>
      <c r="AX1072" s="309"/>
    </row>
    <row r="1073" spans="1:50" ht="30" hidden="1" customHeight="1" x14ac:dyDescent="0.2">
      <c r="A1073" s="383">
        <v>6</v>
      </c>
      <c r="B1073" s="383">
        <v>1</v>
      </c>
      <c r="C1073" s="397"/>
      <c r="D1073" s="397"/>
      <c r="E1073" s="397"/>
      <c r="F1073" s="397"/>
      <c r="G1073" s="397"/>
      <c r="H1073" s="397"/>
      <c r="I1073" s="397"/>
      <c r="J1073" s="398"/>
      <c r="K1073" s="399"/>
      <c r="L1073" s="399"/>
      <c r="M1073" s="399"/>
      <c r="N1073" s="399"/>
      <c r="O1073" s="399"/>
      <c r="P1073" s="311"/>
      <c r="Q1073" s="311"/>
      <c r="R1073" s="311"/>
      <c r="S1073" s="311"/>
      <c r="T1073" s="311"/>
      <c r="U1073" s="311"/>
      <c r="V1073" s="311"/>
      <c r="W1073" s="311"/>
      <c r="X1073" s="311"/>
      <c r="Y1073" s="312"/>
      <c r="Z1073" s="313"/>
      <c r="AA1073" s="313"/>
      <c r="AB1073" s="314"/>
      <c r="AC1073" s="310"/>
      <c r="AD1073" s="310"/>
      <c r="AE1073" s="310"/>
      <c r="AF1073" s="310"/>
      <c r="AG1073" s="310"/>
      <c r="AH1073" s="315"/>
      <c r="AI1073" s="316"/>
      <c r="AJ1073" s="316"/>
      <c r="AK1073" s="316"/>
      <c r="AL1073" s="317"/>
      <c r="AM1073" s="318"/>
      <c r="AN1073" s="318"/>
      <c r="AO1073" s="319"/>
      <c r="AP1073" s="309"/>
      <c r="AQ1073" s="309"/>
      <c r="AR1073" s="309"/>
      <c r="AS1073" s="309"/>
      <c r="AT1073" s="309"/>
      <c r="AU1073" s="309"/>
      <c r="AV1073" s="309"/>
      <c r="AW1073" s="309"/>
      <c r="AX1073" s="309"/>
    </row>
    <row r="1074" spans="1:50" ht="30" hidden="1" customHeight="1" x14ac:dyDescent="0.2">
      <c r="A1074" s="383">
        <v>7</v>
      </c>
      <c r="B1074" s="383">
        <v>1</v>
      </c>
      <c r="C1074" s="397"/>
      <c r="D1074" s="397"/>
      <c r="E1074" s="397"/>
      <c r="F1074" s="397"/>
      <c r="G1074" s="397"/>
      <c r="H1074" s="397"/>
      <c r="I1074" s="397"/>
      <c r="J1074" s="398"/>
      <c r="K1074" s="399"/>
      <c r="L1074" s="399"/>
      <c r="M1074" s="399"/>
      <c r="N1074" s="399"/>
      <c r="O1074" s="399"/>
      <c r="P1074" s="311"/>
      <c r="Q1074" s="311"/>
      <c r="R1074" s="311"/>
      <c r="S1074" s="311"/>
      <c r="T1074" s="311"/>
      <c r="U1074" s="311"/>
      <c r="V1074" s="311"/>
      <c r="W1074" s="311"/>
      <c r="X1074" s="311"/>
      <c r="Y1074" s="312"/>
      <c r="Z1074" s="313"/>
      <c r="AA1074" s="313"/>
      <c r="AB1074" s="314"/>
      <c r="AC1074" s="310"/>
      <c r="AD1074" s="310"/>
      <c r="AE1074" s="310"/>
      <c r="AF1074" s="310"/>
      <c r="AG1074" s="310"/>
      <c r="AH1074" s="315"/>
      <c r="AI1074" s="316"/>
      <c r="AJ1074" s="316"/>
      <c r="AK1074" s="316"/>
      <c r="AL1074" s="317"/>
      <c r="AM1074" s="318"/>
      <c r="AN1074" s="318"/>
      <c r="AO1074" s="319"/>
      <c r="AP1074" s="309"/>
      <c r="AQ1074" s="309"/>
      <c r="AR1074" s="309"/>
      <c r="AS1074" s="309"/>
      <c r="AT1074" s="309"/>
      <c r="AU1074" s="309"/>
      <c r="AV1074" s="309"/>
      <c r="AW1074" s="309"/>
      <c r="AX1074" s="309"/>
    </row>
    <row r="1075" spans="1:50" ht="30" hidden="1" customHeight="1" x14ac:dyDescent="0.2">
      <c r="A1075" s="383">
        <v>8</v>
      </c>
      <c r="B1075" s="383">
        <v>1</v>
      </c>
      <c r="C1075" s="397"/>
      <c r="D1075" s="397"/>
      <c r="E1075" s="397"/>
      <c r="F1075" s="397"/>
      <c r="G1075" s="397"/>
      <c r="H1075" s="397"/>
      <c r="I1075" s="397"/>
      <c r="J1075" s="398"/>
      <c r="K1075" s="399"/>
      <c r="L1075" s="399"/>
      <c r="M1075" s="399"/>
      <c r="N1075" s="399"/>
      <c r="O1075" s="399"/>
      <c r="P1075" s="311"/>
      <c r="Q1075" s="311"/>
      <c r="R1075" s="311"/>
      <c r="S1075" s="311"/>
      <c r="T1075" s="311"/>
      <c r="U1075" s="311"/>
      <c r="V1075" s="311"/>
      <c r="W1075" s="311"/>
      <c r="X1075" s="311"/>
      <c r="Y1075" s="312"/>
      <c r="Z1075" s="313"/>
      <c r="AA1075" s="313"/>
      <c r="AB1075" s="314"/>
      <c r="AC1075" s="310"/>
      <c r="AD1075" s="310"/>
      <c r="AE1075" s="310"/>
      <c r="AF1075" s="310"/>
      <c r="AG1075" s="310"/>
      <c r="AH1075" s="315"/>
      <c r="AI1075" s="316"/>
      <c r="AJ1075" s="316"/>
      <c r="AK1075" s="316"/>
      <c r="AL1075" s="317"/>
      <c r="AM1075" s="318"/>
      <c r="AN1075" s="318"/>
      <c r="AO1075" s="319"/>
      <c r="AP1075" s="309"/>
      <c r="AQ1075" s="309"/>
      <c r="AR1075" s="309"/>
      <c r="AS1075" s="309"/>
      <c r="AT1075" s="309"/>
      <c r="AU1075" s="309"/>
      <c r="AV1075" s="309"/>
      <c r="AW1075" s="309"/>
      <c r="AX1075" s="309"/>
    </row>
    <row r="1076" spans="1:50" ht="30" hidden="1" customHeight="1" x14ac:dyDescent="0.2">
      <c r="A1076" s="383">
        <v>9</v>
      </c>
      <c r="B1076" s="383">
        <v>1</v>
      </c>
      <c r="C1076" s="397"/>
      <c r="D1076" s="397"/>
      <c r="E1076" s="397"/>
      <c r="F1076" s="397"/>
      <c r="G1076" s="397"/>
      <c r="H1076" s="397"/>
      <c r="I1076" s="397"/>
      <c r="J1076" s="398"/>
      <c r="K1076" s="399"/>
      <c r="L1076" s="399"/>
      <c r="M1076" s="399"/>
      <c r="N1076" s="399"/>
      <c r="O1076" s="399"/>
      <c r="P1076" s="311"/>
      <c r="Q1076" s="311"/>
      <c r="R1076" s="311"/>
      <c r="S1076" s="311"/>
      <c r="T1076" s="311"/>
      <c r="U1076" s="311"/>
      <c r="V1076" s="311"/>
      <c r="W1076" s="311"/>
      <c r="X1076" s="311"/>
      <c r="Y1076" s="312"/>
      <c r="Z1076" s="313"/>
      <c r="AA1076" s="313"/>
      <c r="AB1076" s="314"/>
      <c r="AC1076" s="310"/>
      <c r="AD1076" s="310"/>
      <c r="AE1076" s="310"/>
      <c r="AF1076" s="310"/>
      <c r="AG1076" s="310"/>
      <c r="AH1076" s="315"/>
      <c r="AI1076" s="316"/>
      <c r="AJ1076" s="316"/>
      <c r="AK1076" s="316"/>
      <c r="AL1076" s="317"/>
      <c r="AM1076" s="318"/>
      <c r="AN1076" s="318"/>
      <c r="AO1076" s="319"/>
      <c r="AP1076" s="309"/>
      <c r="AQ1076" s="309"/>
      <c r="AR1076" s="309"/>
      <c r="AS1076" s="309"/>
      <c r="AT1076" s="309"/>
      <c r="AU1076" s="309"/>
      <c r="AV1076" s="309"/>
      <c r="AW1076" s="309"/>
      <c r="AX1076" s="309"/>
    </row>
    <row r="1077" spans="1:50" ht="30" hidden="1" customHeight="1" x14ac:dyDescent="0.2">
      <c r="A1077" s="383">
        <v>10</v>
      </c>
      <c r="B1077" s="383">
        <v>1</v>
      </c>
      <c r="C1077" s="397"/>
      <c r="D1077" s="397"/>
      <c r="E1077" s="397"/>
      <c r="F1077" s="397"/>
      <c r="G1077" s="397"/>
      <c r="H1077" s="397"/>
      <c r="I1077" s="397"/>
      <c r="J1077" s="398"/>
      <c r="K1077" s="399"/>
      <c r="L1077" s="399"/>
      <c r="M1077" s="399"/>
      <c r="N1077" s="399"/>
      <c r="O1077" s="399"/>
      <c r="P1077" s="311"/>
      <c r="Q1077" s="311"/>
      <c r="R1077" s="311"/>
      <c r="S1077" s="311"/>
      <c r="T1077" s="311"/>
      <c r="U1077" s="311"/>
      <c r="V1077" s="311"/>
      <c r="W1077" s="311"/>
      <c r="X1077" s="311"/>
      <c r="Y1077" s="312"/>
      <c r="Z1077" s="313"/>
      <c r="AA1077" s="313"/>
      <c r="AB1077" s="314"/>
      <c r="AC1077" s="310"/>
      <c r="AD1077" s="310"/>
      <c r="AE1077" s="310"/>
      <c r="AF1077" s="310"/>
      <c r="AG1077" s="310"/>
      <c r="AH1077" s="315"/>
      <c r="AI1077" s="316"/>
      <c r="AJ1077" s="316"/>
      <c r="AK1077" s="316"/>
      <c r="AL1077" s="317"/>
      <c r="AM1077" s="318"/>
      <c r="AN1077" s="318"/>
      <c r="AO1077" s="319"/>
      <c r="AP1077" s="309"/>
      <c r="AQ1077" s="309"/>
      <c r="AR1077" s="309"/>
      <c r="AS1077" s="309"/>
      <c r="AT1077" s="309"/>
      <c r="AU1077" s="309"/>
      <c r="AV1077" s="309"/>
      <c r="AW1077" s="309"/>
      <c r="AX1077" s="309"/>
    </row>
    <row r="1078" spans="1:50" ht="30" hidden="1" customHeight="1" x14ac:dyDescent="0.2">
      <c r="A1078" s="383">
        <v>11</v>
      </c>
      <c r="B1078" s="383">
        <v>1</v>
      </c>
      <c r="C1078" s="397"/>
      <c r="D1078" s="397"/>
      <c r="E1078" s="397"/>
      <c r="F1078" s="397"/>
      <c r="G1078" s="397"/>
      <c r="H1078" s="397"/>
      <c r="I1078" s="397"/>
      <c r="J1078" s="398"/>
      <c r="K1078" s="399"/>
      <c r="L1078" s="399"/>
      <c r="M1078" s="399"/>
      <c r="N1078" s="399"/>
      <c r="O1078" s="399"/>
      <c r="P1078" s="311"/>
      <c r="Q1078" s="311"/>
      <c r="R1078" s="311"/>
      <c r="S1078" s="311"/>
      <c r="T1078" s="311"/>
      <c r="U1078" s="311"/>
      <c r="V1078" s="311"/>
      <c r="W1078" s="311"/>
      <c r="X1078" s="311"/>
      <c r="Y1078" s="312"/>
      <c r="Z1078" s="313"/>
      <c r="AA1078" s="313"/>
      <c r="AB1078" s="314"/>
      <c r="AC1078" s="310"/>
      <c r="AD1078" s="310"/>
      <c r="AE1078" s="310"/>
      <c r="AF1078" s="310"/>
      <c r="AG1078" s="310"/>
      <c r="AH1078" s="315"/>
      <c r="AI1078" s="316"/>
      <c r="AJ1078" s="316"/>
      <c r="AK1078" s="316"/>
      <c r="AL1078" s="317"/>
      <c r="AM1078" s="318"/>
      <c r="AN1078" s="318"/>
      <c r="AO1078" s="319"/>
      <c r="AP1078" s="309"/>
      <c r="AQ1078" s="309"/>
      <c r="AR1078" s="309"/>
      <c r="AS1078" s="309"/>
      <c r="AT1078" s="309"/>
      <c r="AU1078" s="309"/>
      <c r="AV1078" s="309"/>
      <c r="AW1078" s="309"/>
      <c r="AX1078" s="309"/>
    </row>
    <row r="1079" spans="1:50" ht="30" hidden="1" customHeight="1" x14ac:dyDescent="0.2">
      <c r="A1079" s="383">
        <v>12</v>
      </c>
      <c r="B1079" s="383">
        <v>1</v>
      </c>
      <c r="C1079" s="397"/>
      <c r="D1079" s="397"/>
      <c r="E1079" s="397"/>
      <c r="F1079" s="397"/>
      <c r="G1079" s="397"/>
      <c r="H1079" s="397"/>
      <c r="I1079" s="397"/>
      <c r="J1079" s="398"/>
      <c r="K1079" s="399"/>
      <c r="L1079" s="399"/>
      <c r="M1079" s="399"/>
      <c r="N1079" s="399"/>
      <c r="O1079" s="399"/>
      <c r="P1079" s="311"/>
      <c r="Q1079" s="311"/>
      <c r="R1079" s="311"/>
      <c r="S1079" s="311"/>
      <c r="T1079" s="311"/>
      <c r="U1079" s="311"/>
      <c r="V1079" s="311"/>
      <c r="W1079" s="311"/>
      <c r="X1079" s="311"/>
      <c r="Y1079" s="312"/>
      <c r="Z1079" s="313"/>
      <c r="AA1079" s="313"/>
      <c r="AB1079" s="314"/>
      <c r="AC1079" s="310"/>
      <c r="AD1079" s="310"/>
      <c r="AE1079" s="310"/>
      <c r="AF1079" s="310"/>
      <c r="AG1079" s="310"/>
      <c r="AH1079" s="315"/>
      <c r="AI1079" s="316"/>
      <c r="AJ1079" s="316"/>
      <c r="AK1079" s="316"/>
      <c r="AL1079" s="317"/>
      <c r="AM1079" s="318"/>
      <c r="AN1079" s="318"/>
      <c r="AO1079" s="319"/>
      <c r="AP1079" s="309"/>
      <c r="AQ1079" s="309"/>
      <c r="AR1079" s="309"/>
      <c r="AS1079" s="309"/>
      <c r="AT1079" s="309"/>
      <c r="AU1079" s="309"/>
      <c r="AV1079" s="309"/>
      <c r="AW1079" s="309"/>
      <c r="AX1079" s="309"/>
    </row>
    <row r="1080" spans="1:50" ht="30" hidden="1" customHeight="1" x14ac:dyDescent="0.2">
      <c r="A1080" s="383">
        <v>13</v>
      </c>
      <c r="B1080" s="383">
        <v>1</v>
      </c>
      <c r="C1080" s="397"/>
      <c r="D1080" s="397"/>
      <c r="E1080" s="397"/>
      <c r="F1080" s="397"/>
      <c r="G1080" s="397"/>
      <c r="H1080" s="397"/>
      <c r="I1080" s="397"/>
      <c r="J1080" s="398"/>
      <c r="K1080" s="399"/>
      <c r="L1080" s="399"/>
      <c r="M1080" s="399"/>
      <c r="N1080" s="399"/>
      <c r="O1080" s="399"/>
      <c r="P1080" s="311"/>
      <c r="Q1080" s="311"/>
      <c r="R1080" s="311"/>
      <c r="S1080" s="311"/>
      <c r="T1080" s="311"/>
      <c r="U1080" s="311"/>
      <c r="V1080" s="311"/>
      <c r="W1080" s="311"/>
      <c r="X1080" s="311"/>
      <c r="Y1080" s="312"/>
      <c r="Z1080" s="313"/>
      <c r="AA1080" s="313"/>
      <c r="AB1080" s="314"/>
      <c r="AC1080" s="310"/>
      <c r="AD1080" s="310"/>
      <c r="AE1080" s="310"/>
      <c r="AF1080" s="310"/>
      <c r="AG1080" s="310"/>
      <c r="AH1080" s="315"/>
      <c r="AI1080" s="316"/>
      <c r="AJ1080" s="316"/>
      <c r="AK1080" s="316"/>
      <c r="AL1080" s="317"/>
      <c r="AM1080" s="318"/>
      <c r="AN1080" s="318"/>
      <c r="AO1080" s="319"/>
      <c r="AP1080" s="309"/>
      <c r="AQ1080" s="309"/>
      <c r="AR1080" s="309"/>
      <c r="AS1080" s="309"/>
      <c r="AT1080" s="309"/>
      <c r="AU1080" s="309"/>
      <c r="AV1080" s="309"/>
      <c r="AW1080" s="309"/>
      <c r="AX1080" s="309"/>
    </row>
    <row r="1081" spans="1:50" ht="30" hidden="1" customHeight="1" x14ac:dyDescent="0.2">
      <c r="A1081" s="383">
        <v>14</v>
      </c>
      <c r="B1081" s="383">
        <v>1</v>
      </c>
      <c r="C1081" s="397"/>
      <c r="D1081" s="397"/>
      <c r="E1081" s="397"/>
      <c r="F1081" s="397"/>
      <c r="G1081" s="397"/>
      <c r="H1081" s="397"/>
      <c r="I1081" s="397"/>
      <c r="J1081" s="398"/>
      <c r="K1081" s="399"/>
      <c r="L1081" s="399"/>
      <c r="M1081" s="399"/>
      <c r="N1081" s="399"/>
      <c r="O1081" s="399"/>
      <c r="P1081" s="311"/>
      <c r="Q1081" s="311"/>
      <c r="R1081" s="311"/>
      <c r="S1081" s="311"/>
      <c r="T1081" s="311"/>
      <c r="U1081" s="311"/>
      <c r="V1081" s="311"/>
      <c r="W1081" s="311"/>
      <c r="X1081" s="311"/>
      <c r="Y1081" s="312"/>
      <c r="Z1081" s="313"/>
      <c r="AA1081" s="313"/>
      <c r="AB1081" s="314"/>
      <c r="AC1081" s="310"/>
      <c r="AD1081" s="310"/>
      <c r="AE1081" s="310"/>
      <c r="AF1081" s="310"/>
      <c r="AG1081" s="310"/>
      <c r="AH1081" s="315"/>
      <c r="AI1081" s="316"/>
      <c r="AJ1081" s="316"/>
      <c r="AK1081" s="316"/>
      <c r="AL1081" s="317"/>
      <c r="AM1081" s="318"/>
      <c r="AN1081" s="318"/>
      <c r="AO1081" s="319"/>
      <c r="AP1081" s="309"/>
      <c r="AQ1081" s="309"/>
      <c r="AR1081" s="309"/>
      <c r="AS1081" s="309"/>
      <c r="AT1081" s="309"/>
      <c r="AU1081" s="309"/>
      <c r="AV1081" s="309"/>
      <c r="AW1081" s="309"/>
      <c r="AX1081" s="309"/>
    </row>
    <row r="1082" spans="1:50" ht="30" hidden="1" customHeight="1" x14ac:dyDescent="0.2">
      <c r="A1082" s="383">
        <v>15</v>
      </c>
      <c r="B1082" s="383">
        <v>1</v>
      </c>
      <c r="C1082" s="397"/>
      <c r="D1082" s="397"/>
      <c r="E1082" s="397"/>
      <c r="F1082" s="397"/>
      <c r="G1082" s="397"/>
      <c r="H1082" s="397"/>
      <c r="I1082" s="397"/>
      <c r="J1082" s="398"/>
      <c r="K1082" s="399"/>
      <c r="L1082" s="399"/>
      <c r="M1082" s="399"/>
      <c r="N1082" s="399"/>
      <c r="O1082" s="399"/>
      <c r="P1082" s="311"/>
      <c r="Q1082" s="311"/>
      <c r="R1082" s="311"/>
      <c r="S1082" s="311"/>
      <c r="T1082" s="311"/>
      <c r="U1082" s="311"/>
      <c r="V1082" s="311"/>
      <c r="W1082" s="311"/>
      <c r="X1082" s="311"/>
      <c r="Y1082" s="312"/>
      <c r="Z1082" s="313"/>
      <c r="AA1082" s="313"/>
      <c r="AB1082" s="314"/>
      <c r="AC1082" s="310"/>
      <c r="AD1082" s="310"/>
      <c r="AE1082" s="310"/>
      <c r="AF1082" s="310"/>
      <c r="AG1082" s="310"/>
      <c r="AH1082" s="315"/>
      <c r="AI1082" s="316"/>
      <c r="AJ1082" s="316"/>
      <c r="AK1082" s="316"/>
      <c r="AL1082" s="317"/>
      <c r="AM1082" s="318"/>
      <c r="AN1082" s="318"/>
      <c r="AO1082" s="319"/>
      <c r="AP1082" s="309"/>
      <c r="AQ1082" s="309"/>
      <c r="AR1082" s="309"/>
      <c r="AS1082" s="309"/>
      <c r="AT1082" s="309"/>
      <c r="AU1082" s="309"/>
      <c r="AV1082" s="309"/>
      <c r="AW1082" s="309"/>
      <c r="AX1082" s="309"/>
    </row>
    <row r="1083" spans="1:50" ht="30" hidden="1" customHeight="1" x14ac:dyDescent="0.2">
      <c r="A1083" s="383">
        <v>16</v>
      </c>
      <c r="B1083" s="383">
        <v>1</v>
      </c>
      <c r="C1083" s="397"/>
      <c r="D1083" s="397"/>
      <c r="E1083" s="397"/>
      <c r="F1083" s="397"/>
      <c r="G1083" s="397"/>
      <c r="H1083" s="397"/>
      <c r="I1083" s="397"/>
      <c r="J1083" s="398"/>
      <c r="K1083" s="399"/>
      <c r="L1083" s="399"/>
      <c r="M1083" s="399"/>
      <c r="N1083" s="399"/>
      <c r="O1083" s="399"/>
      <c r="P1083" s="311"/>
      <c r="Q1083" s="311"/>
      <c r="R1083" s="311"/>
      <c r="S1083" s="311"/>
      <c r="T1083" s="311"/>
      <c r="U1083" s="311"/>
      <c r="V1083" s="311"/>
      <c r="W1083" s="311"/>
      <c r="X1083" s="311"/>
      <c r="Y1083" s="312"/>
      <c r="Z1083" s="313"/>
      <c r="AA1083" s="313"/>
      <c r="AB1083" s="314"/>
      <c r="AC1083" s="310"/>
      <c r="AD1083" s="310"/>
      <c r="AE1083" s="310"/>
      <c r="AF1083" s="310"/>
      <c r="AG1083" s="310"/>
      <c r="AH1083" s="315"/>
      <c r="AI1083" s="316"/>
      <c r="AJ1083" s="316"/>
      <c r="AK1083" s="316"/>
      <c r="AL1083" s="317"/>
      <c r="AM1083" s="318"/>
      <c r="AN1083" s="318"/>
      <c r="AO1083" s="319"/>
      <c r="AP1083" s="309"/>
      <c r="AQ1083" s="309"/>
      <c r="AR1083" s="309"/>
      <c r="AS1083" s="309"/>
      <c r="AT1083" s="309"/>
      <c r="AU1083" s="309"/>
      <c r="AV1083" s="309"/>
      <c r="AW1083" s="309"/>
      <c r="AX1083" s="309"/>
    </row>
    <row r="1084" spans="1:50" s="16" customFormat="1" ht="30" hidden="1" customHeight="1" x14ac:dyDescent="0.2">
      <c r="A1084" s="383">
        <v>17</v>
      </c>
      <c r="B1084" s="383">
        <v>1</v>
      </c>
      <c r="C1084" s="397"/>
      <c r="D1084" s="397"/>
      <c r="E1084" s="397"/>
      <c r="F1084" s="397"/>
      <c r="G1084" s="397"/>
      <c r="H1084" s="397"/>
      <c r="I1084" s="397"/>
      <c r="J1084" s="398"/>
      <c r="K1084" s="399"/>
      <c r="L1084" s="399"/>
      <c r="M1084" s="399"/>
      <c r="N1084" s="399"/>
      <c r="O1084" s="399"/>
      <c r="P1084" s="311"/>
      <c r="Q1084" s="311"/>
      <c r="R1084" s="311"/>
      <c r="S1084" s="311"/>
      <c r="T1084" s="311"/>
      <c r="U1084" s="311"/>
      <c r="V1084" s="311"/>
      <c r="W1084" s="311"/>
      <c r="X1084" s="311"/>
      <c r="Y1084" s="312"/>
      <c r="Z1084" s="313"/>
      <c r="AA1084" s="313"/>
      <c r="AB1084" s="314"/>
      <c r="AC1084" s="310"/>
      <c r="AD1084" s="310"/>
      <c r="AE1084" s="310"/>
      <c r="AF1084" s="310"/>
      <c r="AG1084" s="310"/>
      <c r="AH1084" s="315"/>
      <c r="AI1084" s="316"/>
      <c r="AJ1084" s="316"/>
      <c r="AK1084" s="316"/>
      <c r="AL1084" s="317"/>
      <c r="AM1084" s="318"/>
      <c r="AN1084" s="318"/>
      <c r="AO1084" s="319"/>
      <c r="AP1084" s="309"/>
      <c r="AQ1084" s="309"/>
      <c r="AR1084" s="309"/>
      <c r="AS1084" s="309"/>
      <c r="AT1084" s="309"/>
      <c r="AU1084" s="309"/>
      <c r="AV1084" s="309"/>
      <c r="AW1084" s="309"/>
      <c r="AX1084" s="309"/>
    </row>
    <row r="1085" spans="1:50" ht="30" hidden="1" customHeight="1" x14ac:dyDescent="0.2">
      <c r="A1085" s="383">
        <v>18</v>
      </c>
      <c r="B1085" s="383">
        <v>1</v>
      </c>
      <c r="C1085" s="397"/>
      <c r="D1085" s="397"/>
      <c r="E1085" s="397"/>
      <c r="F1085" s="397"/>
      <c r="G1085" s="397"/>
      <c r="H1085" s="397"/>
      <c r="I1085" s="397"/>
      <c r="J1085" s="398"/>
      <c r="K1085" s="399"/>
      <c r="L1085" s="399"/>
      <c r="M1085" s="399"/>
      <c r="N1085" s="399"/>
      <c r="O1085" s="399"/>
      <c r="P1085" s="311"/>
      <c r="Q1085" s="311"/>
      <c r="R1085" s="311"/>
      <c r="S1085" s="311"/>
      <c r="T1085" s="311"/>
      <c r="U1085" s="311"/>
      <c r="V1085" s="311"/>
      <c r="W1085" s="311"/>
      <c r="X1085" s="311"/>
      <c r="Y1085" s="312"/>
      <c r="Z1085" s="313"/>
      <c r="AA1085" s="313"/>
      <c r="AB1085" s="314"/>
      <c r="AC1085" s="310"/>
      <c r="AD1085" s="310"/>
      <c r="AE1085" s="310"/>
      <c r="AF1085" s="310"/>
      <c r="AG1085" s="310"/>
      <c r="AH1085" s="315"/>
      <c r="AI1085" s="316"/>
      <c r="AJ1085" s="316"/>
      <c r="AK1085" s="316"/>
      <c r="AL1085" s="317"/>
      <c r="AM1085" s="318"/>
      <c r="AN1085" s="318"/>
      <c r="AO1085" s="319"/>
      <c r="AP1085" s="309"/>
      <c r="AQ1085" s="309"/>
      <c r="AR1085" s="309"/>
      <c r="AS1085" s="309"/>
      <c r="AT1085" s="309"/>
      <c r="AU1085" s="309"/>
      <c r="AV1085" s="309"/>
      <c r="AW1085" s="309"/>
      <c r="AX1085" s="309"/>
    </row>
    <row r="1086" spans="1:50" ht="30" hidden="1" customHeight="1" x14ac:dyDescent="0.2">
      <c r="A1086" s="383">
        <v>19</v>
      </c>
      <c r="B1086" s="383">
        <v>1</v>
      </c>
      <c r="C1086" s="397"/>
      <c r="D1086" s="397"/>
      <c r="E1086" s="397"/>
      <c r="F1086" s="397"/>
      <c r="G1086" s="397"/>
      <c r="H1086" s="397"/>
      <c r="I1086" s="397"/>
      <c r="J1086" s="398"/>
      <c r="K1086" s="399"/>
      <c r="L1086" s="399"/>
      <c r="M1086" s="399"/>
      <c r="N1086" s="399"/>
      <c r="O1086" s="399"/>
      <c r="P1086" s="311"/>
      <c r="Q1086" s="311"/>
      <c r="R1086" s="311"/>
      <c r="S1086" s="311"/>
      <c r="T1086" s="311"/>
      <c r="U1086" s="311"/>
      <c r="V1086" s="311"/>
      <c r="W1086" s="311"/>
      <c r="X1086" s="311"/>
      <c r="Y1086" s="312"/>
      <c r="Z1086" s="313"/>
      <c r="AA1086" s="313"/>
      <c r="AB1086" s="314"/>
      <c r="AC1086" s="310"/>
      <c r="AD1086" s="310"/>
      <c r="AE1086" s="310"/>
      <c r="AF1086" s="310"/>
      <c r="AG1086" s="310"/>
      <c r="AH1086" s="315"/>
      <c r="AI1086" s="316"/>
      <c r="AJ1086" s="316"/>
      <c r="AK1086" s="316"/>
      <c r="AL1086" s="317"/>
      <c r="AM1086" s="318"/>
      <c r="AN1086" s="318"/>
      <c r="AO1086" s="319"/>
      <c r="AP1086" s="309"/>
      <c r="AQ1086" s="309"/>
      <c r="AR1086" s="309"/>
      <c r="AS1086" s="309"/>
      <c r="AT1086" s="309"/>
      <c r="AU1086" s="309"/>
      <c r="AV1086" s="309"/>
      <c r="AW1086" s="309"/>
      <c r="AX1086" s="309"/>
    </row>
    <row r="1087" spans="1:50" ht="30" hidden="1" customHeight="1" x14ac:dyDescent="0.2">
      <c r="A1087" s="383">
        <v>20</v>
      </c>
      <c r="B1087" s="383">
        <v>1</v>
      </c>
      <c r="C1087" s="397"/>
      <c r="D1087" s="397"/>
      <c r="E1087" s="397"/>
      <c r="F1087" s="397"/>
      <c r="G1087" s="397"/>
      <c r="H1087" s="397"/>
      <c r="I1087" s="397"/>
      <c r="J1087" s="398"/>
      <c r="K1087" s="399"/>
      <c r="L1087" s="399"/>
      <c r="M1087" s="399"/>
      <c r="N1087" s="399"/>
      <c r="O1087" s="399"/>
      <c r="P1087" s="311"/>
      <c r="Q1087" s="311"/>
      <c r="R1087" s="311"/>
      <c r="S1087" s="311"/>
      <c r="T1087" s="311"/>
      <c r="U1087" s="311"/>
      <c r="V1087" s="311"/>
      <c r="W1087" s="311"/>
      <c r="X1087" s="311"/>
      <c r="Y1087" s="312"/>
      <c r="Z1087" s="313"/>
      <c r="AA1087" s="313"/>
      <c r="AB1087" s="314"/>
      <c r="AC1087" s="310"/>
      <c r="AD1087" s="310"/>
      <c r="AE1087" s="310"/>
      <c r="AF1087" s="310"/>
      <c r="AG1087" s="310"/>
      <c r="AH1087" s="315"/>
      <c r="AI1087" s="316"/>
      <c r="AJ1087" s="316"/>
      <c r="AK1087" s="316"/>
      <c r="AL1087" s="317"/>
      <c r="AM1087" s="318"/>
      <c r="AN1087" s="318"/>
      <c r="AO1087" s="319"/>
      <c r="AP1087" s="309"/>
      <c r="AQ1087" s="309"/>
      <c r="AR1087" s="309"/>
      <c r="AS1087" s="309"/>
      <c r="AT1087" s="309"/>
      <c r="AU1087" s="309"/>
      <c r="AV1087" s="309"/>
      <c r="AW1087" s="309"/>
      <c r="AX1087" s="309"/>
    </row>
    <row r="1088" spans="1:50" ht="30" hidden="1" customHeight="1" x14ac:dyDescent="0.2">
      <c r="A1088" s="383">
        <v>21</v>
      </c>
      <c r="B1088" s="383">
        <v>1</v>
      </c>
      <c r="C1088" s="397"/>
      <c r="D1088" s="397"/>
      <c r="E1088" s="397"/>
      <c r="F1088" s="397"/>
      <c r="G1088" s="397"/>
      <c r="H1088" s="397"/>
      <c r="I1088" s="397"/>
      <c r="J1088" s="398"/>
      <c r="K1088" s="399"/>
      <c r="L1088" s="399"/>
      <c r="M1088" s="399"/>
      <c r="N1088" s="399"/>
      <c r="O1088" s="399"/>
      <c r="P1088" s="311"/>
      <c r="Q1088" s="311"/>
      <c r="R1088" s="311"/>
      <c r="S1088" s="311"/>
      <c r="T1088" s="311"/>
      <c r="U1088" s="311"/>
      <c r="V1088" s="311"/>
      <c r="W1088" s="311"/>
      <c r="X1088" s="311"/>
      <c r="Y1088" s="312"/>
      <c r="Z1088" s="313"/>
      <c r="AA1088" s="313"/>
      <c r="AB1088" s="314"/>
      <c r="AC1088" s="310"/>
      <c r="AD1088" s="310"/>
      <c r="AE1088" s="310"/>
      <c r="AF1088" s="310"/>
      <c r="AG1088" s="310"/>
      <c r="AH1088" s="315"/>
      <c r="AI1088" s="316"/>
      <c r="AJ1088" s="316"/>
      <c r="AK1088" s="316"/>
      <c r="AL1088" s="317"/>
      <c r="AM1088" s="318"/>
      <c r="AN1088" s="318"/>
      <c r="AO1088" s="319"/>
      <c r="AP1088" s="309"/>
      <c r="AQ1088" s="309"/>
      <c r="AR1088" s="309"/>
      <c r="AS1088" s="309"/>
      <c r="AT1088" s="309"/>
      <c r="AU1088" s="309"/>
      <c r="AV1088" s="309"/>
      <c r="AW1088" s="309"/>
      <c r="AX1088" s="309"/>
    </row>
    <row r="1089" spans="1:50" ht="30" hidden="1" customHeight="1" x14ac:dyDescent="0.2">
      <c r="A1089" s="383">
        <v>22</v>
      </c>
      <c r="B1089" s="383">
        <v>1</v>
      </c>
      <c r="C1089" s="397"/>
      <c r="D1089" s="397"/>
      <c r="E1089" s="397"/>
      <c r="F1089" s="397"/>
      <c r="G1089" s="397"/>
      <c r="H1089" s="397"/>
      <c r="I1089" s="397"/>
      <c r="J1089" s="398"/>
      <c r="K1089" s="399"/>
      <c r="L1089" s="399"/>
      <c r="M1089" s="399"/>
      <c r="N1089" s="399"/>
      <c r="O1089" s="399"/>
      <c r="P1089" s="311"/>
      <c r="Q1089" s="311"/>
      <c r="R1089" s="311"/>
      <c r="S1089" s="311"/>
      <c r="T1089" s="311"/>
      <c r="U1089" s="311"/>
      <c r="V1089" s="311"/>
      <c r="W1089" s="311"/>
      <c r="X1089" s="311"/>
      <c r="Y1089" s="312"/>
      <c r="Z1089" s="313"/>
      <c r="AA1089" s="313"/>
      <c r="AB1089" s="314"/>
      <c r="AC1089" s="310"/>
      <c r="AD1089" s="310"/>
      <c r="AE1089" s="310"/>
      <c r="AF1089" s="310"/>
      <c r="AG1089" s="310"/>
      <c r="AH1089" s="315"/>
      <c r="AI1089" s="316"/>
      <c r="AJ1089" s="316"/>
      <c r="AK1089" s="316"/>
      <c r="AL1089" s="317"/>
      <c r="AM1089" s="318"/>
      <c r="AN1089" s="318"/>
      <c r="AO1089" s="319"/>
      <c r="AP1089" s="309"/>
      <c r="AQ1089" s="309"/>
      <c r="AR1089" s="309"/>
      <c r="AS1089" s="309"/>
      <c r="AT1089" s="309"/>
      <c r="AU1089" s="309"/>
      <c r="AV1089" s="309"/>
      <c r="AW1089" s="309"/>
      <c r="AX1089" s="309"/>
    </row>
    <row r="1090" spans="1:50" ht="30" hidden="1" customHeight="1" x14ac:dyDescent="0.2">
      <c r="A1090" s="383">
        <v>23</v>
      </c>
      <c r="B1090" s="383">
        <v>1</v>
      </c>
      <c r="C1090" s="397"/>
      <c r="D1090" s="397"/>
      <c r="E1090" s="397"/>
      <c r="F1090" s="397"/>
      <c r="G1090" s="397"/>
      <c r="H1090" s="397"/>
      <c r="I1090" s="397"/>
      <c r="J1090" s="398"/>
      <c r="K1090" s="399"/>
      <c r="L1090" s="399"/>
      <c r="M1090" s="399"/>
      <c r="N1090" s="399"/>
      <c r="O1090" s="399"/>
      <c r="P1090" s="311"/>
      <c r="Q1090" s="311"/>
      <c r="R1090" s="311"/>
      <c r="S1090" s="311"/>
      <c r="T1090" s="311"/>
      <c r="U1090" s="311"/>
      <c r="V1090" s="311"/>
      <c r="W1090" s="311"/>
      <c r="X1090" s="311"/>
      <c r="Y1090" s="312"/>
      <c r="Z1090" s="313"/>
      <c r="AA1090" s="313"/>
      <c r="AB1090" s="314"/>
      <c r="AC1090" s="310"/>
      <c r="AD1090" s="310"/>
      <c r="AE1090" s="310"/>
      <c r="AF1090" s="310"/>
      <c r="AG1090" s="310"/>
      <c r="AH1090" s="315"/>
      <c r="AI1090" s="316"/>
      <c r="AJ1090" s="316"/>
      <c r="AK1090" s="316"/>
      <c r="AL1090" s="317"/>
      <c r="AM1090" s="318"/>
      <c r="AN1090" s="318"/>
      <c r="AO1090" s="319"/>
      <c r="AP1090" s="309"/>
      <c r="AQ1090" s="309"/>
      <c r="AR1090" s="309"/>
      <c r="AS1090" s="309"/>
      <c r="AT1090" s="309"/>
      <c r="AU1090" s="309"/>
      <c r="AV1090" s="309"/>
      <c r="AW1090" s="309"/>
      <c r="AX1090" s="309"/>
    </row>
    <row r="1091" spans="1:50" ht="30" hidden="1" customHeight="1" x14ac:dyDescent="0.2">
      <c r="A1091" s="383">
        <v>24</v>
      </c>
      <c r="B1091" s="383">
        <v>1</v>
      </c>
      <c r="C1091" s="397"/>
      <c r="D1091" s="397"/>
      <c r="E1091" s="397"/>
      <c r="F1091" s="397"/>
      <c r="G1091" s="397"/>
      <c r="H1091" s="397"/>
      <c r="I1091" s="397"/>
      <c r="J1091" s="398"/>
      <c r="K1091" s="399"/>
      <c r="L1091" s="399"/>
      <c r="M1091" s="399"/>
      <c r="N1091" s="399"/>
      <c r="O1091" s="399"/>
      <c r="P1091" s="311"/>
      <c r="Q1091" s="311"/>
      <c r="R1091" s="311"/>
      <c r="S1091" s="311"/>
      <c r="T1091" s="311"/>
      <c r="U1091" s="311"/>
      <c r="V1091" s="311"/>
      <c r="W1091" s="311"/>
      <c r="X1091" s="311"/>
      <c r="Y1091" s="312"/>
      <c r="Z1091" s="313"/>
      <c r="AA1091" s="313"/>
      <c r="AB1091" s="314"/>
      <c r="AC1091" s="310"/>
      <c r="AD1091" s="310"/>
      <c r="AE1091" s="310"/>
      <c r="AF1091" s="310"/>
      <c r="AG1091" s="310"/>
      <c r="AH1091" s="315"/>
      <c r="AI1091" s="316"/>
      <c r="AJ1091" s="316"/>
      <c r="AK1091" s="316"/>
      <c r="AL1091" s="317"/>
      <c r="AM1091" s="318"/>
      <c r="AN1091" s="318"/>
      <c r="AO1091" s="319"/>
      <c r="AP1091" s="309"/>
      <c r="AQ1091" s="309"/>
      <c r="AR1091" s="309"/>
      <c r="AS1091" s="309"/>
      <c r="AT1091" s="309"/>
      <c r="AU1091" s="309"/>
      <c r="AV1091" s="309"/>
      <c r="AW1091" s="309"/>
      <c r="AX1091" s="309"/>
    </row>
    <row r="1092" spans="1:50" ht="30" hidden="1" customHeight="1" x14ac:dyDescent="0.2">
      <c r="A1092" s="383">
        <v>25</v>
      </c>
      <c r="B1092" s="383">
        <v>1</v>
      </c>
      <c r="C1092" s="397"/>
      <c r="D1092" s="397"/>
      <c r="E1092" s="397"/>
      <c r="F1092" s="397"/>
      <c r="G1092" s="397"/>
      <c r="H1092" s="397"/>
      <c r="I1092" s="397"/>
      <c r="J1092" s="398"/>
      <c r="K1092" s="399"/>
      <c r="L1092" s="399"/>
      <c r="M1092" s="399"/>
      <c r="N1092" s="399"/>
      <c r="O1092" s="399"/>
      <c r="P1092" s="311"/>
      <c r="Q1092" s="311"/>
      <c r="R1092" s="311"/>
      <c r="S1092" s="311"/>
      <c r="T1092" s="311"/>
      <c r="U1092" s="311"/>
      <c r="V1092" s="311"/>
      <c r="W1092" s="311"/>
      <c r="X1092" s="311"/>
      <c r="Y1092" s="312"/>
      <c r="Z1092" s="313"/>
      <c r="AA1092" s="313"/>
      <c r="AB1092" s="314"/>
      <c r="AC1092" s="310"/>
      <c r="AD1092" s="310"/>
      <c r="AE1092" s="310"/>
      <c r="AF1092" s="310"/>
      <c r="AG1092" s="310"/>
      <c r="AH1092" s="315"/>
      <c r="AI1092" s="316"/>
      <c r="AJ1092" s="316"/>
      <c r="AK1092" s="316"/>
      <c r="AL1092" s="317"/>
      <c r="AM1092" s="318"/>
      <c r="AN1092" s="318"/>
      <c r="AO1092" s="319"/>
      <c r="AP1092" s="309"/>
      <c r="AQ1092" s="309"/>
      <c r="AR1092" s="309"/>
      <c r="AS1092" s="309"/>
      <c r="AT1092" s="309"/>
      <c r="AU1092" s="309"/>
      <c r="AV1092" s="309"/>
      <c r="AW1092" s="309"/>
      <c r="AX1092" s="309"/>
    </row>
    <row r="1093" spans="1:50" ht="30" hidden="1" customHeight="1" x14ac:dyDescent="0.2">
      <c r="A1093" s="383">
        <v>26</v>
      </c>
      <c r="B1093" s="383">
        <v>1</v>
      </c>
      <c r="C1093" s="397"/>
      <c r="D1093" s="397"/>
      <c r="E1093" s="397"/>
      <c r="F1093" s="397"/>
      <c r="G1093" s="397"/>
      <c r="H1093" s="397"/>
      <c r="I1093" s="397"/>
      <c r="J1093" s="398"/>
      <c r="K1093" s="399"/>
      <c r="L1093" s="399"/>
      <c r="M1093" s="399"/>
      <c r="N1093" s="399"/>
      <c r="O1093" s="399"/>
      <c r="P1093" s="311"/>
      <c r="Q1093" s="311"/>
      <c r="R1093" s="311"/>
      <c r="S1093" s="311"/>
      <c r="T1093" s="311"/>
      <c r="U1093" s="311"/>
      <c r="V1093" s="311"/>
      <c r="W1093" s="311"/>
      <c r="X1093" s="311"/>
      <c r="Y1093" s="312"/>
      <c r="Z1093" s="313"/>
      <c r="AA1093" s="313"/>
      <c r="AB1093" s="314"/>
      <c r="AC1093" s="310"/>
      <c r="AD1093" s="310"/>
      <c r="AE1093" s="310"/>
      <c r="AF1093" s="310"/>
      <c r="AG1093" s="310"/>
      <c r="AH1093" s="315"/>
      <c r="AI1093" s="316"/>
      <c r="AJ1093" s="316"/>
      <c r="AK1093" s="316"/>
      <c r="AL1093" s="317"/>
      <c r="AM1093" s="318"/>
      <c r="AN1093" s="318"/>
      <c r="AO1093" s="319"/>
      <c r="AP1093" s="309"/>
      <c r="AQ1093" s="309"/>
      <c r="AR1093" s="309"/>
      <c r="AS1093" s="309"/>
      <c r="AT1093" s="309"/>
      <c r="AU1093" s="309"/>
      <c r="AV1093" s="309"/>
      <c r="AW1093" s="309"/>
      <c r="AX1093" s="309"/>
    </row>
    <row r="1094" spans="1:50" ht="30" hidden="1" customHeight="1" x14ac:dyDescent="0.2">
      <c r="A1094" s="383">
        <v>27</v>
      </c>
      <c r="B1094" s="383">
        <v>1</v>
      </c>
      <c r="C1094" s="397"/>
      <c r="D1094" s="397"/>
      <c r="E1094" s="397"/>
      <c r="F1094" s="397"/>
      <c r="G1094" s="397"/>
      <c r="H1094" s="397"/>
      <c r="I1094" s="397"/>
      <c r="J1094" s="398"/>
      <c r="K1094" s="399"/>
      <c r="L1094" s="399"/>
      <c r="M1094" s="399"/>
      <c r="N1094" s="399"/>
      <c r="O1094" s="399"/>
      <c r="P1094" s="311"/>
      <c r="Q1094" s="311"/>
      <c r="R1094" s="311"/>
      <c r="S1094" s="311"/>
      <c r="T1094" s="311"/>
      <c r="U1094" s="311"/>
      <c r="V1094" s="311"/>
      <c r="W1094" s="311"/>
      <c r="X1094" s="311"/>
      <c r="Y1094" s="312"/>
      <c r="Z1094" s="313"/>
      <c r="AA1094" s="313"/>
      <c r="AB1094" s="314"/>
      <c r="AC1094" s="310"/>
      <c r="AD1094" s="310"/>
      <c r="AE1094" s="310"/>
      <c r="AF1094" s="310"/>
      <c r="AG1094" s="310"/>
      <c r="AH1094" s="315"/>
      <c r="AI1094" s="316"/>
      <c r="AJ1094" s="316"/>
      <c r="AK1094" s="316"/>
      <c r="AL1094" s="317"/>
      <c r="AM1094" s="318"/>
      <c r="AN1094" s="318"/>
      <c r="AO1094" s="319"/>
      <c r="AP1094" s="309"/>
      <c r="AQ1094" s="309"/>
      <c r="AR1094" s="309"/>
      <c r="AS1094" s="309"/>
      <c r="AT1094" s="309"/>
      <c r="AU1094" s="309"/>
      <c r="AV1094" s="309"/>
      <c r="AW1094" s="309"/>
      <c r="AX1094" s="309"/>
    </row>
    <row r="1095" spans="1:50" ht="30" hidden="1" customHeight="1" x14ac:dyDescent="0.2">
      <c r="A1095" s="383">
        <v>28</v>
      </c>
      <c r="B1095" s="383">
        <v>1</v>
      </c>
      <c r="C1095" s="397"/>
      <c r="D1095" s="397"/>
      <c r="E1095" s="397"/>
      <c r="F1095" s="397"/>
      <c r="G1095" s="397"/>
      <c r="H1095" s="397"/>
      <c r="I1095" s="397"/>
      <c r="J1095" s="398"/>
      <c r="K1095" s="399"/>
      <c r="L1095" s="399"/>
      <c r="M1095" s="399"/>
      <c r="N1095" s="399"/>
      <c r="O1095" s="399"/>
      <c r="P1095" s="311"/>
      <c r="Q1095" s="311"/>
      <c r="R1095" s="311"/>
      <c r="S1095" s="311"/>
      <c r="T1095" s="311"/>
      <c r="U1095" s="311"/>
      <c r="V1095" s="311"/>
      <c r="W1095" s="311"/>
      <c r="X1095" s="311"/>
      <c r="Y1095" s="312"/>
      <c r="Z1095" s="313"/>
      <c r="AA1095" s="313"/>
      <c r="AB1095" s="314"/>
      <c r="AC1095" s="310"/>
      <c r="AD1095" s="310"/>
      <c r="AE1095" s="310"/>
      <c r="AF1095" s="310"/>
      <c r="AG1095" s="310"/>
      <c r="AH1095" s="315"/>
      <c r="AI1095" s="316"/>
      <c r="AJ1095" s="316"/>
      <c r="AK1095" s="316"/>
      <c r="AL1095" s="317"/>
      <c r="AM1095" s="318"/>
      <c r="AN1095" s="318"/>
      <c r="AO1095" s="319"/>
      <c r="AP1095" s="309"/>
      <c r="AQ1095" s="309"/>
      <c r="AR1095" s="309"/>
      <c r="AS1095" s="309"/>
      <c r="AT1095" s="309"/>
      <c r="AU1095" s="309"/>
      <c r="AV1095" s="309"/>
      <c r="AW1095" s="309"/>
      <c r="AX1095" s="309"/>
    </row>
    <row r="1096" spans="1:50" ht="30" hidden="1" customHeight="1" x14ac:dyDescent="0.2">
      <c r="A1096" s="383">
        <v>29</v>
      </c>
      <c r="B1096" s="383">
        <v>1</v>
      </c>
      <c r="C1096" s="397"/>
      <c r="D1096" s="397"/>
      <c r="E1096" s="397"/>
      <c r="F1096" s="397"/>
      <c r="G1096" s="397"/>
      <c r="H1096" s="397"/>
      <c r="I1096" s="397"/>
      <c r="J1096" s="398"/>
      <c r="K1096" s="399"/>
      <c r="L1096" s="399"/>
      <c r="M1096" s="399"/>
      <c r="N1096" s="399"/>
      <c r="O1096" s="399"/>
      <c r="P1096" s="311"/>
      <c r="Q1096" s="311"/>
      <c r="R1096" s="311"/>
      <c r="S1096" s="311"/>
      <c r="T1096" s="311"/>
      <c r="U1096" s="311"/>
      <c r="V1096" s="311"/>
      <c r="W1096" s="311"/>
      <c r="X1096" s="311"/>
      <c r="Y1096" s="312"/>
      <c r="Z1096" s="313"/>
      <c r="AA1096" s="313"/>
      <c r="AB1096" s="314"/>
      <c r="AC1096" s="310"/>
      <c r="AD1096" s="310"/>
      <c r="AE1096" s="310"/>
      <c r="AF1096" s="310"/>
      <c r="AG1096" s="310"/>
      <c r="AH1096" s="315"/>
      <c r="AI1096" s="316"/>
      <c r="AJ1096" s="316"/>
      <c r="AK1096" s="316"/>
      <c r="AL1096" s="317"/>
      <c r="AM1096" s="318"/>
      <c r="AN1096" s="318"/>
      <c r="AO1096" s="319"/>
      <c r="AP1096" s="309"/>
      <c r="AQ1096" s="309"/>
      <c r="AR1096" s="309"/>
      <c r="AS1096" s="309"/>
      <c r="AT1096" s="309"/>
      <c r="AU1096" s="309"/>
      <c r="AV1096" s="309"/>
      <c r="AW1096" s="309"/>
      <c r="AX1096" s="309"/>
    </row>
    <row r="1097" spans="1:50" ht="30" hidden="1" customHeight="1" x14ac:dyDescent="0.2">
      <c r="A1097" s="383">
        <v>30</v>
      </c>
      <c r="B1097" s="383">
        <v>1</v>
      </c>
      <c r="C1097" s="397"/>
      <c r="D1097" s="397"/>
      <c r="E1097" s="397"/>
      <c r="F1097" s="397"/>
      <c r="G1097" s="397"/>
      <c r="H1097" s="397"/>
      <c r="I1097" s="397"/>
      <c r="J1097" s="398"/>
      <c r="K1097" s="399"/>
      <c r="L1097" s="399"/>
      <c r="M1097" s="399"/>
      <c r="N1097" s="399"/>
      <c r="O1097" s="399"/>
      <c r="P1097" s="311"/>
      <c r="Q1097" s="311"/>
      <c r="R1097" s="311"/>
      <c r="S1097" s="311"/>
      <c r="T1097" s="311"/>
      <c r="U1097" s="311"/>
      <c r="V1097" s="311"/>
      <c r="W1097" s="311"/>
      <c r="X1097" s="311"/>
      <c r="Y1097" s="312"/>
      <c r="Z1097" s="313"/>
      <c r="AA1097" s="313"/>
      <c r="AB1097" s="314"/>
      <c r="AC1097" s="310"/>
      <c r="AD1097" s="310"/>
      <c r="AE1097" s="310"/>
      <c r="AF1097" s="310"/>
      <c r="AG1097" s="310"/>
      <c r="AH1097" s="315"/>
      <c r="AI1097" s="316"/>
      <c r="AJ1097" s="316"/>
      <c r="AK1097" s="316"/>
      <c r="AL1097" s="317"/>
      <c r="AM1097" s="318"/>
      <c r="AN1097" s="318"/>
      <c r="AO1097" s="319"/>
      <c r="AP1097" s="309"/>
      <c r="AQ1097" s="309"/>
      <c r="AR1097" s="309"/>
      <c r="AS1097" s="309"/>
      <c r="AT1097" s="309"/>
      <c r="AU1097" s="309"/>
      <c r="AV1097" s="309"/>
      <c r="AW1097" s="309"/>
      <c r="AX1097" s="309"/>
    </row>
    <row r="1098" spans="1:50" ht="24.75" hidden="1" customHeight="1" x14ac:dyDescent="0.2">
      <c r="A1098" s="881" t="s">
        <v>373</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61" t="s">
        <v>389</v>
      </c>
      <c r="AM1098" s="962"/>
      <c r="AN1098" s="962"/>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83"/>
      <c r="B1101" s="383"/>
      <c r="C1101" s="268" t="s">
        <v>337</v>
      </c>
      <c r="D1101" s="884"/>
      <c r="E1101" s="268" t="s">
        <v>336</v>
      </c>
      <c r="F1101" s="884"/>
      <c r="G1101" s="884"/>
      <c r="H1101" s="884"/>
      <c r="I1101" s="884"/>
      <c r="J1101" s="268" t="s">
        <v>343</v>
      </c>
      <c r="K1101" s="268"/>
      <c r="L1101" s="268"/>
      <c r="M1101" s="268"/>
      <c r="N1101" s="268"/>
      <c r="O1101" s="268"/>
      <c r="P1101" s="327" t="s">
        <v>27</v>
      </c>
      <c r="Q1101" s="327"/>
      <c r="R1101" s="327"/>
      <c r="S1101" s="327"/>
      <c r="T1101" s="327"/>
      <c r="U1101" s="327"/>
      <c r="V1101" s="327"/>
      <c r="W1101" s="327"/>
      <c r="X1101" s="327"/>
      <c r="Y1101" s="268" t="s">
        <v>345</v>
      </c>
      <c r="Z1101" s="884"/>
      <c r="AA1101" s="884"/>
      <c r="AB1101" s="884"/>
      <c r="AC1101" s="268" t="s">
        <v>319</v>
      </c>
      <c r="AD1101" s="268"/>
      <c r="AE1101" s="268"/>
      <c r="AF1101" s="268"/>
      <c r="AG1101" s="268"/>
      <c r="AH1101" s="327" t="s">
        <v>332</v>
      </c>
      <c r="AI1101" s="328"/>
      <c r="AJ1101" s="328"/>
      <c r="AK1101" s="328"/>
      <c r="AL1101" s="328" t="s">
        <v>21</v>
      </c>
      <c r="AM1101" s="328"/>
      <c r="AN1101" s="328"/>
      <c r="AO1101" s="887"/>
      <c r="AP1101" s="406" t="s">
        <v>374</v>
      </c>
      <c r="AQ1101" s="406"/>
      <c r="AR1101" s="406"/>
      <c r="AS1101" s="406"/>
      <c r="AT1101" s="406"/>
      <c r="AU1101" s="406"/>
      <c r="AV1101" s="406"/>
      <c r="AW1101" s="406"/>
      <c r="AX1101" s="406"/>
    </row>
    <row r="1102" spans="1:50" ht="30" hidden="1" customHeight="1" x14ac:dyDescent="0.2">
      <c r="A1102" s="383">
        <v>1</v>
      </c>
      <c r="B1102" s="383">
        <v>1</v>
      </c>
      <c r="C1102" s="886"/>
      <c r="D1102" s="886"/>
      <c r="E1102" s="885"/>
      <c r="F1102" s="885"/>
      <c r="G1102" s="885"/>
      <c r="H1102" s="885"/>
      <c r="I1102" s="885"/>
      <c r="J1102" s="398"/>
      <c r="K1102" s="399"/>
      <c r="L1102" s="399"/>
      <c r="M1102" s="399"/>
      <c r="N1102" s="399"/>
      <c r="O1102" s="399"/>
      <c r="P1102" s="311"/>
      <c r="Q1102" s="311"/>
      <c r="R1102" s="311"/>
      <c r="S1102" s="311"/>
      <c r="T1102" s="311"/>
      <c r="U1102" s="311"/>
      <c r="V1102" s="311"/>
      <c r="W1102" s="311"/>
      <c r="X1102" s="311"/>
      <c r="Y1102" s="312"/>
      <c r="Z1102" s="313"/>
      <c r="AA1102" s="313"/>
      <c r="AB1102" s="314"/>
      <c r="AC1102" s="310"/>
      <c r="AD1102" s="310"/>
      <c r="AE1102" s="310"/>
      <c r="AF1102" s="310"/>
      <c r="AG1102" s="310"/>
      <c r="AH1102" s="315"/>
      <c r="AI1102" s="316"/>
      <c r="AJ1102" s="316"/>
      <c r="AK1102" s="316"/>
      <c r="AL1102" s="317"/>
      <c r="AM1102" s="318"/>
      <c r="AN1102" s="318"/>
      <c r="AO1102" s="319"/>
      <c r="AP1102" s="309"/>
      <c r="AQ1102" s="309"/>
      <c r="AR1102" s="309"/>
      <c r="AS1102" s="309"/>
      <c r="AT1102" s="309"/>
      <c r="AU1102" s="309"/>
      <c r="AV1102" s="309"/>
      <c r="AW1102" s="309"/>
      <c r="AX1102" s="309"/>
    </row>
    <row r="1103" spans="1:50" ht="30" hidden="1" customHeight="1" x14ac:dyDescent="0.2">
      <c r="A1103" s="383">
        <v>2</v>
      </c>
      <c r="B1103" s="383">
        <v>1</v>
      </c>
      <c r="C1103" s="886"/>
      <c r="D1103" s="886"/>
      <c r="E1103" s="885"/>
      <c r="F1103" s="885"/>
      <c r="G1103" s="885"/>
      <c r="H1103" s="885"/>
      <c r="I1103" s="885"/>
      <c r="J1103" s="398"/>
      <c r="K1103" s="399"/>
      <c r="L1103" s="399"/>
      <c r="M1103" s="399"/>
      <c r="N1103" s="399"/>
      <c r="O1103" s="399"/>
      <c r="P1103" s="311"/>
      <c r="Q1103" s="311"/>
      <c r="R1103" s="311"/>
      <c r="S1103" s="311"/>
      <c r="T1103" s="311"/>
      <c r="U1103" s="311"/>
      <c r="V1103" s="311"/>
      <c r="W1103" s="311"/>
      <c r="X1103" s="311"/>
      <c r="Y1103" s="312"/>
      <c r="Z1103" s="313"/>
      <c r="AA1103" s="313"/>
      <c r="AB1103" s="314"/>
      <c r="AC1103" s="310"/>
      <c r="AD1103" s="310"/>
      <c r="AE1103" s="310"/>
      <c r="AF1103" s="310"/>
      <c r="AG1103" s="310"/>
      <c r="AH1103" s="315"/>
      <c r="AI1103" s="316"/>
      <c r="AJ1103" s="316"/>
      <c r="AK1103" s="316"/>
      <c r="AL1103" s="317"/>
      <c r="AM1103" s="318"/>
      <c r="AN1103" s="318"/>
      <c r="AO1103" s="319"/>
      <c r="AP1103" s="309"/>
      <c r="AQ1103" s="309"/>
      <c r="AR1103" s="309"/>
      <c r="AS1103" s="309"/>
      <c r="AT1103" s="309"/>
      <c r="AU1103" s="309"/>
      <c r="AV1103" s="309"/>
      <c r="AW1103" s="309"/>
      <c r="AX1103" s="309"/>
    </row>
    <row r="1104" spans="1:50" ht="30" hidden="1" customHeight="1" x14ac:dyDescent="0.2">
      <c r="A1104" s="383">
        <v>3</v>
      </c>
      <c r="B1104" s="383">
        <v>1</v>
      </c>
      <c r="C1104" s="886"/>
      <c r="D1104" s="886"/>
      <c r="E1104" s="885"/>
      <c r="F1104" s="885"/>
      <c r="G1104" s="885"/>
      <c r="H1104" s="885"/>
      <c r="I1104" s="885"/>
      <c r="J1104" s="398"/>
      <c r="K1104" s="399"/>
      <c r="L1104" s="399"/>
      <c r="M1104" s="399"/>
      <c r="N1104" s="399"/>
      <c r="O1104" s="399"/>
      <c r="P1104" s="311"/>
      <c r="Q1104" s="311"/>
      <c r="R1104" s="311"/>
      <c r="S1104" s="311"/>
      <c r="T1104" s="311"/>
      <c r="U1104" s="311"/>
      <c r="V1104" s="311"/>
      <c r="W1104" s="311"/>
      <c r="X1104" s="311"/>
      <c r="Y1104" s="312"/>
      <c r="Z1104" s="313"/>
      <c r="AA1104" s="313"/>
      <c r="AB1104" s="314"/>
      <c r="AC1104" s="310"/>
      <c r="AD1104" s="310"/>
      <c r="AE1104" s="310"/>
      <c r="AF1104" s="310"/>
      <c r="AG1104" s="310"/>
      <c r="AH1104" s="315"/>
      <c r="AI1104" s="316"/>
      <c r="AJ1104" s="316"/>
      <c r="AK1104" s="316"/>
      <c r="AL1104" s="317"/>
      <c r="AM1104" s="318"/>
      <c r="AN1104" s="318"/>
      <c r="AO1104" s="319"/>
      <c r="AP1104" s="309"/>
      <c r="AQ1104" s="309"/>
      <c r="AR1104" s="309"/>
      <c r="AS1104" s="309"/>
      <c r="AT1104" s="309"/>
      <c r="AU1104" s="309"/>
      <c r="AV1104" s="309"/>
      <c r="AW1104" s="309"/>
      <c r="AX1104" s="309"/>
    </row>
    <row r="1105" spans="1:50" ht="30" hidden="1" customHeight="1" x14ac:dyDescent="0.2">
      <c r="A1105" s="383">
        <v>4</v>
      </c>
      <c r="B1105" s="383">
        <v>1</v>
      </c>
      <c r="C1105" s="886"/>
      <c r="D1105" s="886"/>
      <c r="E1105" s="885"/>
      <c r="F1105" s="885"/>
      <c r="G1105" s="885"/>
      <c r="H1105" s="885"/>
      <c r="I1105" s="885"/>
      <c r="J1105" s="398"/>
      <c r="K1105" s="399"/>
      <c r="L1105" s="399"/>
      <c r="M1105" s="399"/>
      <c r="N1105" s="399"/>
      <c r="O1105" s="399"/>
      <c r="P1105" s="311"/>
      <c r="Q1105" s="311"/>
      <c r="R1105" s="311"/>
      <c r="S1105" s="311"/>
      <c r="T1105" s="311"/>
      <c r="U1105" s="311"/>
      <c r="V1105" s="311"/>
      <c r="W1105" s="311"/>
      <c r="X1105" s="311"/>
      <c r="Y1105" s="312"/>
      <c r="Z1105" s="313"/>
      <c r="AA1105" s="313"/>
      <c r="AB1105" s="314"/>
      <c r="AC1105" s="310"/>
      <c r="AD1105" s="310"/>
      <c r="AE1105" s="310"/>
      <c r="AF1105" s="310"/>
      <c r="AG1105" s="310"/>
      <c r="AH1105" s="315"/>
      <c r="AI1105" s="316"/>
      <c r="AJ1105" s="316"/>
      <c r="AK1105" s="316"/>
      <c r="AL1105" s="317"/>
      <c r="AM1105" s="318"/>
      <c r="AN1105" s="318"/>
      <c r="AO1105" s="319"/>
      <c r="AP1105" s="309"/>
      <c r="AQ1105" s="309"/>
      <c r="AR1105" s="309"/>
      <c r="AS1105" s="309"/>
      <c r="AT1105" s="309"/>
      <c r="AU1105" s="309"/>
      <c r="AV1105" s="309"/>
      <c r="AW1105" s="309"/>
      <c r="AX1105" s="309"/>
    </row>
    <row r="1106" spans="1:50" ht="30" hidden="1" customHeight="1" x14ac:dyDescent="0.2">
      <c r="A1106" s="383">
        <v>5</v>
      </c>
      <c r="B1106" s="383">
        <v>1</v>
      </c>
      <c r="C1106" s="886"/>
      <c r="D1106" s="886"/>
      <c r="E1106" s="885"/>
      <c r="F1106" s="885"/>
      <c r="G1106" s="885"/>
      <c r="H1106" s="885"/>
      <c r="I1106" s="885"/>
      <c r="J1106" s="398"/>
      <c r="K1106" s="399"/>
      <c r="L1106" s="399"/>
      <c r="M1106" s="399"/>
      <c r="N1106" s="399"/>
      <c r="O1106" s="399"/>
      <c r="P1106" s="311"/>
      <c r="Q1106" s="311"/>
      <c r="R1106" s="311"/>
      <c r="S1106" s="311"/>
      <c r="T1106" s="311"/>
      <c r="U1106" s="311"/>
      <c r="V1106" s="311"/>
      <c r="W1106" s="311"/>
      <c r="X1106" s="311"/>
      <c r="Y1106" s="312"/>
      <c r="Z1106" s="313"/>
      <c r="AA1106" s="313"/>
      <c r="AB1106" s="314"/>
      <c r="AC1106" s="310"/>
      <c r="AD1106" s="310"/>
      <c r="AE1106" s="310"/>
      <c r="AF1106" s="310"/>
      <c r="AG1106" s="310"/>
      <c r="AH1106" s="315"/>
      <c r="AI1106" s="316"/>
      <c r="AJ1106" s="316"/>
      <c r="AK1106" s="316"/>
      <c r="AL1106" s="317"/>
      <c r="AM1106" s="318"/>
      <c r="AN1106" s="318"/>
      <c r="AO1106" s="319"/>
      <c r="AP1106" s="309"/>
      <c r="AQ1106" s="309"/>
      <c r="AR1106" s="309"/>
      <c r="AS1106" s="309"/>
      <c r="AT1106" s="309"/>
      <c r="AU1106" s="309"/>
      <c r="AV1106" s="309"/>
      <c r="AW1106" s="309"/>
      <c r="AX1106" s="309"/>
    </row>
    <row r="1107" spans="1:50" ht="30" hidden="1" customHeight="1" x14ac:dyDescent="0.2">
      <c r="A1107" s="383">
        <v>6</v>
      </c>
      <c r="B1107" s="383">
        <v>1</v>
      </c>
      <c r="C1107" s="886"/>
      <c r="D1107" s="886"/>
      <c r="E1107" s="885"/>
      <c r="F1107" s="885"/>
      <c r="G1107" s="885"/>
      <c r="H1107" s="885"/>
      <c r="I1107" s="885"/>
      <c r="J1107" s="398"/>
      <c r="K1107" s="399"/>
      <c r="L1107" s="399"/>
      <c r="M1107" s="399"/>
      <c r="N1107" s="399"/>
      <c r="O1107" s="399"/>
      <c r="P1107" s="311"/>
      <c r="Q1107" s="311"/>
      <c r="R1107" s="311"/>
      <c r="S1107" s="311"/>
      <c r="T1107" s="311"/>
      <c r="U1107" s="311"/>
      <c r="V1107" s="311"/>
      <c r="W1107" s="311"/>
      <c r="X1107" s="311"/>
      <c r="Y1107" s="312"/>
      <c r="Z1107" s="313"/>
      <c r="AA1107" s="313"/>
      <c r="AB1107" s="314"/>
      <c r="AC1107" s="310"/>
      <c r="AD1107" s="310"/>
      <c r="AE1107" s="310"/>
      <c r="AF1107" s="310"/>
      <c r="AG1107" s="310"/>
      <c r="AH1107" s="315"/>
      <c r="AI1107" s="316"/>
      <c r="AJ1107" s="316"/>
      <c r="AK1107" s="316"/>
      <c r="AL1107" s="317"/>
      <c r="AM1107" s="318"/>
      <c r="AN1107" s="318"/>
      <c r="AO1107" s="319"/>
      <c r="AP1107" s="309"/>
      <c r="AQ1107" s="309"/>
      <c r="AR1107" s="309"/>
      <c r="AS1107" s="309"/>
      <c r="AT1107" s="309"/>
      <c r="AU1107" s="309"/>
      <c r="AV1107" s="309"/>
      <c r="AW1107" s="309"/>
      <c r="AX1107" s="309"/>
    </row>
    <row r="1108" spans="1:50" ht="30" hidden="1" customHeight="1" x14ac:dyDescent="0.2">
      <c r="A1108" s="383">
        <v>7</v>
      </c>
      <c r="B1108" s="383">
        <v>1</v>
      </c>
      <c r="C1108" s="886"/>
      <c r="D1108" s="886"/>
      <c r="E1108" s="885"/>
      <c r="F1108" s="885"/>
      <c r="G1108" s="885"/>
      <c r="H1108" s="885"/>
      <c r="I1108" s="885"/>
      <c r="J1108" s="398"/>
      <c r="K1108" s="399"/>
      <c r="L1108" s="399"/>
      <c r="M1108" s="399"/>
      <c r="N1108" s="399"/>
      <c r="O1108" s="399"/>
      <c r="P1108" s="311"/>
      <c r="Q1108" s="311"/>
      <c r="R1108" s="311"/>
      <c r="S1108" s="311"/>
      <c r="T1108" s="311"/>
      <c r="U1108" s="311"/>
      <c r="V1108" s="311"/>
      <c r="W1108" s="311"/>
      <c r="X1108" s="311"/>
      <c r="Y1108" s="312"/>
      <c r="Z1108" s="313"/>
      <c r="AA1108" s="313"/>
      <c r="AB1108" s="314"/>
      <c r="AC1108" s="310"/>
      <c r="AD1108" s="310"/>
      <c r="AE1108" s="310"/>
      <c r="AF1108" s="310"/>
      <c r="AG1108" s="310"/>
      <c r="AH1108" s="315"/>
      <c r="AI1108" s="316"/>
      <c r="AJ1108" s="316"/>
      <c r="AK1108" s="316"/>
      <c r="AL1108" s="317"/>
      <c r="AM1108" s="318"/>
      <c r="AN1108" s="318"/>
      <c r="AO1108" s="319"/>
      <c r="AP1108" s="309"/>
      <c r="AQ1108" s="309"/>
      <c r="AR1108" s="309"/>
      <c r="AS1108" s="309"/>
      <c r="AT1108" s="309"/>
      <c r="AU1108" s="309"/>
      <c r="AV1108" s="309"/>
      <c r="AW1108" s="309"/>
      <c r="AX1108" s="309"/>
    </row>
    <row r="1109" spans="1:50" ht="30" hidden="1" customHeight="1" x14ac:dyDescent="0.2">
      <c r="A1109" s="383">
        <v>8</v>
      </c>
      <c r="B1109" s="383">
        <v>1</v>
      </c>
      <c r="C1109" s="886"/>
      <c r="D1109" s="886"/>
      <c r="E1109" s="885"/>
      <c r="F1109" s="885"/>
      <c r="G1109" s="885"/>
      <c r="H1109" s="885"/>
      <c r="I1109" s="885"/>
      <c r="J1109" s="398"/>
      <c r="K1109" s="399"/>
      <c r="L1109" s="399"/>
      <c r="M1109" s="399"/>
      <c r="N1109" s="399"/>
      <c r="O1109" s="399"/>
      <c r="P1109" s="311"/>
      <c r="Q1109" s="311"/>
      <c r="R1109" s="311"/>
      <c r="S1109" s="311"/>
      <c r="T1109" s="311"/>
      <c r="U1109" s="311"/>
      <c r="V1109" s="311"/>
      <c r="W1109" s="311"/>
      <c r="X1109" s="311"/>
      <c r="Y1109" s="312"/>
      <c r="Z1109" s="313"/>
      <c r="AA1109" s="313"/>
      <c r="AB1109" s="314"/>
      <c r="AC1109" s="310"/>
      <c r="AD1109" s="310"/>
      <c r="AE1109" s="310"/>
      <c r="AF1109" s="310"/>
      <c r="AG1109" s="310"/>
      <c r="AH1109" s="315"/>
      <c r="AI1109" s="316"/>
      <c r="AJ1109" s="316"/>
      <c r="AK1109" s="316"/>
      <c r="AL1109" s="317"/>
      <c r="AM1109" s="318"/>
      <c r="AN1109" s="318"/>
      <c r="AO1109" s="319"/>
      <c r="AP1109" s="309"/>
      <c r="AQ1109" s="309"/>
      <c r="AR1109" s="309"/>
      <c r="AS1109" s="309"/>
      <c r="AT1109" s="309"/>
      <c r="AU1109" s="309"/>
      <c r="AV1109" s="309"/>
      <c r="AW1109" s="309"/>
      <c r="AX1109" s="309"/>
    </row>
    <row r="1110" spans="1:50" ht="30" hidden="1" customHeight="1" x14ac:dyDescent="0.2">
      <c r="A1110" s="383">
        <v>9</v>
      </c>
      <c r="B1110" s="383">
        <v>1</v>
      </c>
      <c r="C1110" s="886"/>
      <c r="D1110" s="886"/>
      <c r="E1110" s="885"/>
      <c r="F1110" s="885"/>
      <c r="G1110" s="885"/>
      <c r="H1110" s="885"/>
      <c r="I1110" s="885"/>
      <c r="J1110" s="398"/>
      <c r="K1110" s="399"/>
      <c r="L1110" s="399"/>
      <c r="M1110" s="399"/>
      <c r="N1110" s="399"/>
      <c r="O1110" s="399"/>
      <c r="P1110" s="311"/>
      <c r="Q1110" s="311"/>
      <c r="R1110" s="311"/>
      <c r="S1110" s="311"/>
      <c r="T1110" s="311"/>
      <c r="U1110" s="311"/>
      <c r="V1110" s="311"/>
      <c r="W1110" s="311"/>
      <c r="X1110" s="311"/>
      <c r="Y1110" s="312"/>
      <c r="Z1110" s="313"/>
      <c r="AA1110" s="313"/>
      <c r="AB1110" s="314"/>
      <c r="AC1110" s="310"/>
      <c r="AD1110" s="310"/>
      <c r="AE1110" s="310"/>
      <c r="AF1110" s="310"/>
      <c r="AG1110" s="310"/>
      <c r="AH1110" s="315"/>
      <c r="AI1110" s="316"/>
      <c r="AJ1110" s="316"/>
      <c r="AK1110" s="316"/>
      <c r="AL1110" s="317"/>
      <c r="AM1110" s="318"/>
      <c r="AN1110" s="318"/>
      <c r="AO1110" s="319"/>
      <c r="AP1110" s="309"/>
      <c r="AQ1110" s="309"/>
      <c r="AR1110" s="309"/>
      <c r="AS1110" s="309"/>
      <c r="AT1110" s="309"/>
      <c r="AU1110" s="309"/>
      <c r="AV1110" s="309"/>
      <c r="AW1110" s="309"/>
      <c r="AX1110" s="309"/>
    </row>
    <row r="1111" spans="1:50" ht="30" hidden="1" customHeight="1" x14ac:dyDescent="0.2">
      <c r="A1111" s="383">
        <v>10</v>
      </c>
      <c r="B1111" s="383">
        <v>1</v>
      </c>
      <c r="C1111" s="886"/>
      <c r="D1111" s="886"/>
      <c r="E1111" s="885"/>
      <c r="F1111" s="885"/>
      <c r="G1111" s="885"/>
      <c r="H1111" s="885"/>
      <c r="I1111" s="885"/>
      <c r="J1111" s="398"/>
      <c r="K1111" s="399"/>
      <c r="L1111" s="399"/>
      <c r="M1111" s="399"/>
      <c r="N1111" s="399"/>
      <c r="O1111" s="399"/>
      <c r="P1111" s="311"/>
      <c r="Q1111" s="311"/>
      <c r="R1111" s="311"/>
      <c r="S1111" s="311"/>
      <c r="T1111" s="311"/>
      <c r="U1111" s="311"/>
      <c r="V1111" s="311"/>
      <c r="W1111" s="311"/>
      <c r="X1111" s="311"/>
      <c r="Y1111" s="312"/>
      <c r="Z1111" s="313"/>
      <c r="AA1111" s="313"/>
      <c r="AB1111" s="314"/>
      <c r="AC1111" s="310"/>
      <c r="AD1111" s="310"/>
      <c r="AE1111" s="310"/>
      <c r="AF1111" s="310"/>
      <c r="AG1111" s="310"/>
      <c r="AH1111" s="315"/>
      <c r="AI1111" s="316"/>
      <c r="AJ1111" s="316"/>
      <c r="AK1111" s="316"/>
      <c r="AL1111" s="317"/>
      <c r="AM1111" s="318"/>
      <c r="AN1111" s="318"/>
      <c r="AO1111" s="319"/>
      <c r="AP1111" s="309"/>
      <c r="AQ1111" s="309"/>
      <c r="AR1111" s="309"/>
      <c r="AS1111" s="309"/>
      <c r="AT1111" s="309"/>
      <c r="AU1111" s="309"/>
      <c r="AV1111" s="309"/>
      <c r="AW1111" s="309"/>
      <c r="AX1111" s="309"/>
    </row>
    <row r="1112" spans="1:50" ht="30" hidden="1" customHeight="1" x14ac:dyDescent="0.2">
      <c r="A1112" s="383">
        <v>11</v>
      </c>
      <c r="B1112" s="383">
        <v>1</v>
      </c>
      <c r="C1112" s="886"/>
      <c r="D1112" s="886"/>
      <c r="E1112" s="885"/>
      <c r="F1112" s="885"/>
      <c r="G1112" s="885"/>
      <c r="H1112" s="885"/>
      <c r="I1112" s="885"/>
      <c r="J1112" s="398"/>
      <c r="K1112" s="399"/>
      <c r="L1112" s="399"/>
      <c r="M1112" s="399"/>
      <c r="N1112" s="399"/>
      <c r="O1112" s="399"/>
      <c r="P1112" s="311"/>
      <c r="Q1112" s="311"/>
      <c r="R1112" s="311"/>
      <c r="S1112" s="311"/>
      <c r="T1112" s="311"/>
      <c r="U1112" s="311"/>
      <c r="V1112" s="311"/>
      <c r="W1112" s="311"/>
      <c r="X1112" s="311"/>
      <c r="Y1112" s="312"/>
      <c r="Z1112" s="313"/>
      <c r="AA1112" s="313"/>
      <c r="AB1112" s="314"/>
      <c r="AC1112" s="310"/>
      <c r="AD1112" s="310"/>
      <c r="AE1112" s="310"/>
      <c r="AF1112" s="310"/>
      <c r="AG1112" s="310"/>
      <c r="AH1112" s="315"/>
      <c r="AI1112" s="316"/>
      <c r="AJ1112" s="316"/>
      <c r="AK1112" s="316"/>
      <c r="AL1112" s="317"/>
      <c r="AM1112" s="318"/>
      <c r="AN1112" s="318"/>
      <c r="AO1112" s="319"/>
      <c r="AP1112" s="309"/>
      <c r="AQ1112" s="309"/>
      <c r="AR1112" s="309"/>
      <c r="AS1112" s="309"/>
      <c r="AT1112" s="309"/>
      <c r="AU1112" s="309"/>
      <c r="AV1112" s="309"/>
      <c r="AW1112" s="309"/>
      <c r="AX1112" s="309"/>
    </row>
    <row r="1113" spans="1:50" ht="30" hidden="1" customHeight="1" x14ac:dyDescent="0.2">
      <c r="A1113" s="383">
        <v>12</v>
      </c>
      <c r="B1113" s="383">
        <v>1</v>
      </c>
      <c r="C1113" s="886"/>
      <c r="D1113" s="886"/>
      <c r="E1113" s="885"/>
      <c r="F1113" s="885"/>
      <c r="G1113" s="885"/>
      <c r="H1113" s="885"/>
      <c r="I1113" s="885"/>
      <c r="J1113" s="398"/>
      <c r="K1113" s="399"/>
      <c r="L1113" s="399"/>
      <c r="M1113" s="399"/>
      <c r="N1113" s="399"/>
      <c r="O1113" s="399"/>
      <c r="P1113" s="311"/>
      <c r="Q1113" s="311"/>
      <c r="R1113" s="311"/>
      <c r="S1113" s="311"/>
      <c r="T1113" s="311"/>
      <c r="U1113" s="311"/>
      <c r="V1113" s="311"/>
      <c r="W1113" s="311"/>
      <c r="X1113" s="311"/>
      <c r="Y1113" s="312"/>
      <c r="Z1113" s="313"/>
      <c r="AA1113" s="313"/>
      <c r="AB1113" s="314"/>
      <c r="AC1113" s="310"/>
      <c r="AD1113" s="310"/>
      <c r="AE1113" s="310"/>
      <c r="AF1113" s="310"/>
      <c r="AG1113" s="310"/>
      <c r="AH1113" s="315"/>
      <c r="AI1113" s="316"/>
      <c r="AJ1113" s="316"/>
      <c r="AK1113" s="316"/>
      <c r="AL1113" s="317"/>
      <c r="AM1113" s="318"/>
      <c r="AN1113" s="318"/>
      <c r="AO1113" s="319"/>
      <c r="AP1113" s="309"/>
      <c r="AQ1113" s="309"/>
      <c r="AR1113" s="309"/>
      <c r="AS1113" s="309"/>
      <c r="AT1113" s="309"/>
      <c r="AU1113" s="309"/>
      <c r="AV1113" s="309"/>
      <c r="AW1113" s="309"/>
      <c r="AX1113" s="309"/>
    </row>
    <row r="1114" spans="1:50" ht="30" hidden="1" customHeight="1" x14ac:dyDescent="0.2">
      <c r="A1114" s="383">
        <v>13</v>
      </c>
      <c r="B1114" s="383">
        <v>1</v>
      </c>
      <c r="C1114" s="886"/>
      <c r="D1114" s="886"/>
      <c r="E1114" s="885"/>
      <c r="F1114" s="885"/>
      <c r="G1114" s="885"/>
      <c r="H1114" s="885"/>
      <c r="I1114" s="885"/>
      <c r="J1114" s="398"/>
      <c r="K1114" s="399"/>
      <c r="L1114" s="399"/>
      <c r="M1114" s="399"/>
      <c r="N1114" s="399"/>
      <c r="O1114" s="399"/>
      <c r="P1114" s="311"/>
      <c r="Q1114" s="311"/>
      <c r="R1114" s="311"/>
      <c r="S1114" s="311"/>
      <c r="T1114" s="311"/>
      <c r="U1114" s="311"/>
      <c r="V1114" s="311"/>
      <c r="W1114" s="311"/>
      <c r="X1114" s="311"/>
      <c r="Y1114" s="312"/>
      <c r="Z1114" s="313"/>
      <c r="AA1114" s="313"/>
      <c r="AB1114" s="314"/>
      <c r="AC1114" s="310"/>
      <c r="AD1114" s="310"/>
      <c r="AE1114" s="310"/>
      <c r="AF1114" s="310"/>
      <c r="AG1114" s="310"/>
      <c r="AH1114" s="315"/>
      <c r="AI1114" s="316"/>
      <c r="AJ1114" s="316"/>
      <c r="AK1114" s="316"/>
      <c r="AL1114" s="317"/>
      <c r="AM1114" s="318"/>
      <c r="AN1114" s="318"/>
      <c r="AO1114" s="319"/>
      <c r="AP1114" s="309"/>
      <c r="AQ1114" s="309"/>
      <c r="AR1114" s="309"/>
      <c r="AS1114" s="309"/>
      <c r="AT1114" s="309"/>
      <c r="AU1114" s="309"/>
      <c r="AV1114" s="309"/>
      <c r="AW1114" s="309"/>
      <c r="AX1114" s="309"/>
    </row>
    <row r="1115" spans="1:50" ht="30" hidden="1" customHeight="1" x14ac:dyDescent="0.2">
      <c r="A1115" s="383">
        <v>14</v>
      </c>
      <c r="B1115" s="383">
        <v>1</v>
      </c>
      <c r="C1115" s="886"/>
      <c r="D1115" s="886"/>
      <c r="E1115" s="885"/>
      <c r="F1115" s="885"/>
      <c r="G1115" s="885"/>
      <c r="H1115" s="885"/>
      <c r="I1115" s="885"/>
      <c r="J1115" s="398"/>
      <c r="K1115" s="399"/>
      <c r="L1115" s="399"/>
      <c r="M1115" s="399"/>
      <c r="N1115" s="399"/>
      <c r="O1115" s="399"/>
      <c r="P1115" s="311"/>
      <c r="Q1115" s="311"/>
      <c r="R1115" s="311"/>
      <c r="S1115" s="311"/>
      <c r="T1115" s="311"/>
      <c r="U1115" s="311"/>
      <c r="V1115" s="311"/>
      <c r="W1115" s="311"/>
      <c r="X1115" s="311"/>
      <c r="Y1115" s="312"/>
      <c r="Z1115" s="313"/>
      <c r="AA1115" s="313"/>
      <c r="AB1115" s="314"/>
      <c r="AC1115" s="310"/>
      <c r="AD1115" s="310"/>
      <c r="AE1115" s="310"/>
      <c r="AF1115" s="310"/>
      <c r="AG1115" s="310"/>
      <c r="AH1115" s="315"/>
      <c r="AI1115" s="316"/>
      <c r="AJ1115" s="316"/>
      <c r="AK1115" s="316"/>
      <c r="AL1115" s="317"/>
      <c r="AM1115" s="318"/>
      <c r="AN1115" s="318"/>
      <c r="AO1115" s="319"/>
      <c r="AP1115" s="309"/>
      <c r="AQ1115" s="309"/>
      <c r="AR1115" s="309"/>
      <c r="AS1115" s="309"/>
      <c r="AT1115" s="309"/>
      <c r="AU1115" s="309"/>
      <c r="AV1115" s="309"/>
      <c r="AW1115" s="309"/>
      <c r="AX1115" s="309"/>
    </row>
    <row r="1116" spans="1:50" ht="30" hidden="1" customHeight="1" x14ac:dyDescent="0.2">
      <c r="A1116" s="383">
        <v>15</v>
      </c>
      <c r="B1116" s="383">
        <v>1</v>
      </c>
      <c r="C1116" s="886"/>
      <c r="D1116" s="886"/>
      <c r="E1116" s="885"/>
      <c r="F1116" s="885"/>
      <c r="G1116" s="885"/>
      <c r="H1116" s="885"/>
      <c r="I1116" s="885"/>
      <c r="J1116" s="398"/>
      <c r="K1116" s="399"/>
      <c r="L1116" s="399"/>
      <c r="M1116" s="399"/>
      <c r="N1116" s="399"/>
      <c r="O1116" s="399"/>
      <c r="P1116" s="311"/>
      <c r="Q1116" s="311"/>
      <c r="R1116" s="311"/>
      <c r="S1116" s="311"/>
      <c r="T1116" s="311"/>
      <c r="U1116" s="311"/>
      <c r="V1116" s="311"/>
      <c r="W1116" s="311"/>
      <c r="X1116" s="311"/>
      <c r="Y1116" s="312"/>
      <c r="Z1116" s="313"/>
      <c r="AA1116" s="313"/>
      <c r="AB1116" s="314"/>
      <c r="AC1116" s="310"/>
      <c r="AD1116" s="310"/>
      <c r="AE1116" s="310"/>
      <c r="AF1116" s="310"/>
      <c r="AG1116" s="310"/>
      <c r="AH1116" s="315"/>
      <c r="AI1116" s="316"/>
      <c r="AJ1116" s="316"/>
      <c r="AK1116" s="316"/>
      <c r="AL1116" s="317"/>
      <c r="AM1116" s="318"/>
      <c r="AN1116" s="318"/>
      <c r="AO1116" s="319"/>
      <c r="AP1116" s="309"/>
      <c r="AQ1116" s="309"/>
      <c r="AR1116" s="309"/>
      <c r="AS1116" s="309"/>
      <c r="AT1116" s="309"/>
      <c r="AU1116" s="309"/>
      <c r="AV1116" s="309"/>
      <c r="AW1116" s="309"/>
      <c r="AX1116" s="309"/>
    </row>
    <row r="1117" spans="1:50" ht="30" hidden="1" customHeight="1" x14ac:dyDescent="0.2">
      <c r="A1117" s="383">
        <v>16</v>
      </c>
      <c r="B1117" s="383">
        <v>1</v>
      </c>
      <c r="C1117" s="886"/>
      <c r="D1117" s="886"/>
      <c r="E1117" s="885"/>
      <c r="F1117" s="885"/>
      <c r="G1117" s="885"/>
      <c r="H1117" s="885"/>
      <c r="I1117" s="885"/>
      <c r="J1117" s="398"/>
      <c r="K1117" s="399"/>
      <c r="L1117" s="399"/>
      <c r="M1117" s="399"/>
      <c r="N1117" s="399"/>
      <c r="O1117" s="399"/>
      <c r="P1117" s="311"/>
      <c r="Q1117" s="311"/>
      <c r="R1117" s="311"/>
      <c r="S1117" s="311"/>
      <c r="T1117" s="311"/>
      <c r="U1117" s="311"/>
      <c r="V1117" s="311"/>
      <c r="W1117" s="311"/>
      <c r="X1117" s="311"/>
      <c r="Y1117" s="312"/>
      <c r="Z1117" s="313"/>
      <c r="AA1117" s="313"/>
      <c r="AB1117" s="314"/>
      <c r="AC1117" s="310"/>
      <c r="AD1117" s="310"/>
      <c r="AE1117" s="310"/>
      <c r="AF1117" s="310"/>
      <c r="AG1117" s="310"/>
      <c r="AH1117" s="315"/>
      <c r="AI1117" s="316"/>
      <c r="AJ1117" s="316"/>
      <c r="AK1117" s="316"/>
      <c r="AL1117" s="317"/>
      <c r="AM1117" s="318"/>
      <c r="AN1117" s="318"/>
      <c r="AO1117" s="319"/>
      <c r="AP1117" s="309"/>
      <c r="AQ1117" s="309"/>
      <c r="AR1117" s="309"/>
      <c r="AS1117" s="309"/>
      <c r="AT1117" s="309"/>
      <c r="AU1117" s="309"/>
      <c r="AV1117" s="309"/>
      <c r="AW1117" s="309"/>
      <c r="AX1117" s="309"/>
    </row>
    <row r="1118" spans="1:50" ht="30" hidden="1" customHeight="1" x14ac:dyDescent="0.2">
      <c r="A1118" s="383">
        <v>17</v>
      </c>
      <c r="B1118" s="383">
        <v>1</v>
      </c>
      <c r="C1118" s="886"/>
      <c r="D1118" s="886"/>
      <c r="E1118" s="885"/>
      <c r="F1118" s="885"/>
      <c r="G1118" s="885"/>
      <c r="H1118" s="885"/>
      <c r="I1118" s="885"/>
      <c r="J1118" s="398"/>
      <c r="K1118" s="399"/>
      <c r="L1118" s="399"/>
      <c r="M1118" s="399"/>
      <c r="N1118" s="399"/>
      <c r="O1118" s="399"/>
      <c r="P1118" s="311"/>
      <c r="Q1118" s="311"/>
      <c r="R1118" s="311"/>
      <c r="S1118" s="311"/>
      <c r="T1118" s="311"/>
      <c r="U1118" s="311"/>
      <c r="V1118" s="311"/>
      <c r="W1118" s="311"/>
      <c r="X1118" s="311"/>
      <c r="Y1118" s="312"/>
      <c r="Z1118" s="313"/>
      <c r="AA1118" s="313"/>
      <c r="AB1118" s="314"/>
      <c r="AC1118" s="310"/>
      <c r="AD1118" s="310"/>
      <c r="AE1118" s="310"/>
      <c r="AF1118" s="310"/>
      <c r="AG1118" s="310"/>
      <c r="AH1118" s="315"/>
      <c r="AI1118" s="316"/>
      <c r="AJ1118" s="316"/>
      <c r="AK1118" s="316"/>
      <c r="AL1118" s="317"/>
      <c r="AM1118" s="318"/>
      <c r="AN1118" s="318"/>
      <c r="AO1118" s="319"/>
      <c r="AP1118" s="309"/>
      <c r="AQ1118" s="309"/>
      <c r="AR1118" s="309"/>
      <c r="AS1118" s="309"/>
      <c r="AT1118" s="309"/>
      <c r="AU1118" s="309"/>
      <c r="AV1118" s="309"/>
      <c r="AW1118" s="309"/>
      <c r="AX1118" s="309"/>
    </row>
    <row r="1119" spans="1:50" ht="30" hidden="1" customHeight="1" x14ac:dyDescent="0.2">
      <c r="A1119" s="383">
        <v>18</v>
      </c>
      <c r="B1119" s="383">
        <v>1</v>
      </c>
      <c r="C1119" s="886"/>
      <c r="D1119" s="886"/>
      <c r="E1119" s="266"/>
      <c r="F1119" s="885"/>
      <c r="G1119" s="885"/>
      <c r="H1119" s="885"/>
      <c r="I1119" s="885"/>
      <c r="J1119" s="398"/>
      <c r="K1119" s="399"/>
      <c r="L1119" s="399"/>
      <c r="M1119" s="399"/>
      <c r="N1119" s="399"/>
      <c r="O1119" s="399"/>
      <c r="P1119" s="311"/>
      <c r="Q1119" s="311"/>
      <c r="R1119" s="311"/>
      <c r="S1119" s="311"/>
      <c r="T1119" s="311"/>
      <c r="U1119" s="311"/>
      <c r="V1119" s="311"/>
      <c r="W1119" s="311"/>
      <c r="X1119" s="311"/>
      <c r="Y1119" s="312"/>
      <c r="Z1119" s="313"/>
      <c r="AA1119" s="313"/>
      <c r="AB1119" s="314"/>
      <c r="AC1119" s="310"/>
      <c r="AD1119" s="310"/>
      <c r="AE1119" s="310"/>
      <c r="AF1119" s="310"/>
      <c r="AG1119" s="310"/>
      <c r="AH1119" s="315"/>
      <c r="AI1119" s="316"/>
      <c r="AJ1119" s="316"/>
      <c r="AK1119" s="316"/>
      <c r="AL1119" s="317"/>
      <c r="AM1119" s="318"/>
      <c r="AN1119" s="318"/>
      <c r="AO1119" s="319"/>
      <c r="AP1119" s="309"/>
      <c r="AQ1119" s="309"/>
      <c r="AR1119" s="309"/>
      <c r="AS1119" s="309"/>
      <c r="AT1119" s="309"/>
      <c r="AU1119" s="309"/>
      <c r="AV1119" s="309"/>
      <c r="AW1119" s="309"/>
      <c r="AX1119" s="309"/>
    </row>
    <row r="1120" spans="1:50" ht="30" hidden="1" customHeight="1" x14ac:dyDescent="0.2">
      <c r="A1120" s="383">
        <v>19</v>
      </c>
      <c r="B1120" s="383">
        <v>1</v>
      </c>
      <c r="C1120" s="886"/>
      <c r="D1120" s="886"/>
      <c r="E1120" s="885"/>
      <c r="F1120" s="885"/>
      <c r="G1120" s="885"/>
      <c r="H1120" s="885"/>
      <c r="I1120" s="885"/>
      <c r="J1120" s="398"/>
      <c r="K1120" s="399"/>
      <c r="L1120" s="399"/>
      <c r="M1120" s="399"/>
      <c r="N1120" s="399"/>
      <c r="O1120" s="399"/>
      <c r="P1120" s="311"/>
      <c r="Q1120" s="311"/>
      <c r="R1120" s="311"/>
      <c r="S1120" s="311"/>
      <c r="T1120" s="311"/>
      <c r="U1120" s="311"/>
      <c r="V1120" s="311"/>
      <c r="W1120" s="311"/>
      <c r="X1120" s="311"/>
      <c r="Y1120" s="312"/>
      <c r="Z1120" s="313"/>
      <c r="AA1120" s="313"/>
      <c r="AB1120" s="314"/>
      <c r="AC1120" s="310"/>
      <c r="AD1120" s="310"/>
      <c r="AE1120" s="310"/>
      <c r="AF1120" s="310"/>
      <c r="AG1120" s="310"/>
      <c r="AH1120" s="315"/>
      <c r="AI1120" s="316"/>
      <c r="AJ1120" s="316"/>
      <c r="AK1120" s="316"/>
      <c r="AL1120" s="317"/>
      <c r="AM1120" s="318"/>
      <c r="AN1120" s="318"/>
      <c r="AO1120" s="319"/>
      <c r="AP1120" s="309"/>
      <c r="AQ1120" s="309"/>
      <c r="AR1120" s="309"/>
      <c r="AS1120" s="309"/>
      <c r="AT1120" s="309"/>
      <c r="AU1120" s="309"/>
      <c r="AV1120" s="309"/>
      <c r="AW1120" s="309"/>
      <c r="AX1120" s="309"/>
    </row>
    <row r="1121" spans="1:50" ht="30" hidden="1" customHeight="1" x14ac:dyDescent="0.2">
      <c r="A1121" s="383">
        <v>20</v>
      </c>
      <c r="B1121" s="383">
        <v>1</v>
      </c>
      <c r="C1121" s="886"/>
      <c r="D1121" s="886"/>
      <c r="E1121" s="885"/>
      <c r="F1121" s="885"/>
      <c r="G1121" s="885"/>
      <c r="H1121" s="885"/>
      <c r="I1121" s="885"/>
      <c r="J1121" s="398"/>
      <c r="K1121" s="399"/>
      <c r="L1121" s="399"/>
      <c r="M1121" s="399"/>
      <c r="N1121" s="399"/>
      <c r="O1121" s="399"/>
      <c r="P1121" s="311"/>
      <c r="Q1121" s="311"/>
      <c r="R1121" s="311"/>
      <c r="S1121" s="311"/>
      <c r="T1121" s="311"/>
      <c r="U1121" s="311"/>
      <c r="V1121" s="311"/>
      <c r="W1121" s="311"/>
      <c r="X1121" s="311"/>
      <c r="Y1121" s="312"/>
      <c r="Z1121" s="313"/>
      <c r="AA1121" s="313"/>
      <c r="AB1121" s="314"/>
      <c r="AC1121" s="310"/>
      <c r="AD1121" s="310"/>
      <c r="AE1121" s="310"/>
      <c r="AF1121" s="310"/>
      <c r="AG1121" s="310"/>
      <c r="AH1121" s="315"/>
      <c r="AI1121" s="316"/>
      <c r="AJ1121" s="316"/>
      <c r="AK1121" s="316"/>
      <c r="AL1121" s="317"/>
      <c r="AM1121" s="318"/>
      <c r="AN1121" s="318"/>
      <c r="AO1121" s="319"/>
      <c r="AP1121" s="309"/>
      <c r="AQ1121" s="309"/>
      <c r="AR1121" s="309"/>
      <c r="AS1121" s="309"/>
      <c r="AT1121" s="309"/>
      <c r="AU1121" s="309"/>
      <c r="AV1121" s="309"/>
      <c r="AW1121" s="309"/>
      <c r="AX1121" s="309"/>
    </row>
    <row r="1122" spans="1:50" ht="30" hidden="1" customHeight="1" x14ac:dyDescent="0.2">
      <c r="A1122" s="383">
        <v>21</v>
      </c>
      <c r="B1122" s="383">
        <v>1</v>
      </c>
      <c r="C1122" s="886"/>
      <c r="D1122" s="886"/>
      <c r="E1122" s="885"/>
      <c r="F1122" s="885"/>
      <c r="G1122" s="885"/>
      <c r="H1122" s="885"/>
      <c r="I1122" s="885"/>
      <c r="J1122" s="398"/>
      <c r="K1122" s="399"/>
      <c r="L1122" s="399"/>
      <c r="M1122" s="399"/>
      <c r="N1122" s="399"/>
      <c r="O1122" s="399"/>
      <c r="P1122" s="311"/>
      <c r="Q1122" s="311"/>
      <c r="R1122" s="311"/>
      <c r="S1122" s="311"/>
      <c r="T1122" s="311"/>
      <c r="U1122" s="311"/>
      <c r="V1122" s="311"/>
      <c r="W1122" s="311"/>
      <c r="X1122" s="311"/>
      <c r="Y1122" s="312"/>
      <c r="Z1122" s="313"/>
      <c r="AA1122" s="313"/>
      <c r="AB1122" s="314"/>
      <c r="AC1122" s="310"/>
      <c r="AD1122" s="310"/>
      <c r="AE1122" s="310"/>
      <c r="AF1122" s="310"/>
      <c r="AG1122" s="310"/>
      <c r="AH1122" s="315"/>
      <c r="AI1122" s="316"/>
      <c r="AJ1122" s="316"/>
      <c r="AK1122" s="316"/>
      <c r="AL1122" s="317"/>
      <c r="AM1122" s="318"/>
      <c r="AN1122" s="318"/>
      <c r="AO1122" s="319"/>
      <c r="AP1122" s="309"/>
      <c r="AQ1122" s="309"/>
      <c r="AR1122" s="309"/>
      <c r="AS1122" s="309"/>
      <c r="AT1122" s="309"/>
      <c r="AU1122" s="309"/>
      <c r="AV1122" s="309"/>
      <c r="AW1122" s="309"/>
      <c r="AX1122" s="309"/>
    </row>
    <row r="1123" spans="1:50" ht="30" hidden="1" customHeight="1" x14ac:dyDescent="0.2">
      <c r="A1123" s="383">
        <v>22</v>
      </c>
      <c r="B1123" s="383">
        <v>1</v>
      </c>
      <c r="C1123" s="886"/>
      <c r="D1123" s="886"/>
      <c r="E1123" s="885"/>
      <c r="F1123" s="885"/>
      <c r="G1123" s="885"/>
      <c r="H1123" s="885"/>
      <c r="I1123" s="885"/>
      <c r="J1123" s="398"/>
      <c r="K1123" s="399"/>
      <c r="L1123" s="399"/>
      <c r="M1123" s="399"/>
      <c r="N1123" s="399"/>
      <c r="O1123" s="399"/>
      <c r="P1123" s="311"/>
      <c r="Q1123" s="311"/>
      <c r="R1123" s="311"/>
      <c r="S1123" s="311"/>
      <c r="T1123" s="311"/>
      <c r="U1123" s="311"/>
      <c r="V1123" s="311"/>
      <c r="W1123" s="311"/>
      <c r="X1123" s="311"/>
      <c r="Y1123" s="312"/>
      <c r="Z1123" s="313"/>
      <c r="AA1123" s="313"/>
      <c r="AB1123" s="314"/>
      <c r="AC1123" s="310"/>
      <c r="AD1123" s="310"/>
      <c r="AE1123" s="310"/>
      <c r="AF1123" s="310"/>
      <c r="AG1123" s="310"/>
      <c r="AH1123" s="315"/>
      <c r="AI1123" s="316"/>
      <c r="AJ1123" s="316"/>
      <c r="AK1123" s="316"/>
      <c r="AL1123" s="317"/>
      <c r="AM1123" s="318"/>
      <c r="AN1123" s="318"/>
      <c r="AO1123" s="319"/>
      <c r="AP1123" s="309"/>
      <c r="AQ1123" s="309"/>
      <c r="AR1123" s="309"/>
      <c r="AS1123" s="309"/>
      <c r="AT1123" s="309"/>
      <c r="AU1123" s="309"/>
      <c r="AV1123" s="309"/>
      <c r="AW1123" s="309"/>
      <c r="AX1123" s="309"/>
    </row>
    <row r="1124" spans="1:50" ht="30" hidden="1" customHeight="1" x14ac:dyDescent="0.2">
      <c r="A1124" s="383">
        <v>23</v>
      </c>
      <c r="B1124" s="383">
        <v>1</v>
      </c>
      <c r="C1124" s="886"/>
      <c r="D1124" s="886"/>
      <c r="E1124" s="885"/>
      <c r="F1124" s="885"/>
      <c r="G1124" s="885"/>
      <c r="H1124" s="885"/>
      <c r="I1124" s="885"/>
      <c r="J1124" s="398"/>
      <c r="K1124" s="399"/>
      <c r="L1124" s="399"/>
      <c r="M1124" s="399"/>
      <c r="N1124" s="399"/>
      <c r="O1124" s="399"/>
      <c r="P1124" s="311"/>
      <c r="Q1124" s="311"/>
      <c r="R1124" s="311"/>
      <c r="S1124" s="311"/>
      <c r="T1124" s="311"/>
      <c r="U1124" s="311"/>
      <c r="V1124" s="311"/>
      <c r="W1124" s="311"/>
      <c r="X1124" s="311"/>
      <c r="Y1124" s="312"/>
      <c r="Z1124" s="313"/>
      <c r="AA1124" s="313"/>
      <c r="AB1124" s="314"/>
      <c r="AC1124" s="310"/>
      <c r="AD1124" s="310"/>
      <c r="AE1124" s="310"/>
      <c r="AF1124" s="310"/>
      <c r="AG1124" s="310"/>
      <c r="AH1124" s="315"/>
      <c r="AI1124" s="316"/>
      <c r="AJ1124" s="316"/>
      <c r="AK1124" s="316"/>
      <c r="AL1124" s="317"/>
      <c r="AM1124" s="318"/>
      <c r="AN1124" s="318"/>
      <c r="AO1124" s="319"/>
      <c r="AP1124" s="309"/>
      <c r="AQ1124" s="309"/>
      <c r="AR1124" s="309"/>
      <c r="AS1124" s="309"/>
      <c r="AT1124" s="309"/>
      <c r="AU1124" s="309"/>
      <c r="AV1124" s="309"/>
      <c r="AW1124" s="309"/>
      <c r="AX1124" s="309"/>
    </row>
    <row r="1125" spans="1:50" ht="30" hidden="1" customHeight="1" x14ac:dyDescent="0.2">
      <c r="A1125" s="383">
        <v>24</v>
      </c>
      <c r="B1125" s="383">
        <v>1</v>
      </c>
      <c r="C1125" s="886"/>
      <c r="D1125" s="886"/>
      <c r="E1125" s="885"/>
      <c r="F1125" s="885"/>
      <c r="G1125" s="885"/>
      <c r="H1125" s="885"/>
      <c r="I1125" s="885"/>
      <c r="J1125" s="398"/>
      <c r="K1125" s="399"/>
      <c r="L1125" s="399"/>
      <c r="M1125" s="399"/>
      <c r="N1125" s="399"/>
      <c r="O1125" s="399"/>
      <c r="P1125" s="311"/>
      <c r="Q1125" s="311"/>
      <c r="R1125" s="311"/>
      <c r="S1125" s="311"/>
      <c r="T1125" s="311"/>
      <c r="U1125" s="311"/>
      <c r="V1125" s="311"/>
      <c r="W1125" s="311"/>
      <c r="X1125" s="311"/>
      <c r="Y1125" s="312"/>
      <c r="Z1125" s="313"/>
      <c r="AA1125" s="313"/>
      <c r="AB1125" s="314"/>
      <c r="AC1125" s="310"/>
      <c r="AD1125" s="310"/>
      <c r="AE1125" s="310"/>
      <c r="AF1125" s="310"/>
      <c r="AG1125" s="310"/>
      <c r="AH1125" s="315"/>
      <c r="AI1125" s="316"/>
      <c r="AJ1125" s="316"/>
      <c r="AK1125" s="316"/>
      <c r="AL1125" s="317"/>
      <c r="AM1125" s="318"/>
      <c r="AN1125" s="318"/>
      <c r="AO1125" s="319"/>
      <c r="AP1125" s="309"/>
      <c r="AQ1125" s="309"/>
      <c r="AR1125" s="309"/>
      <c r="AS1125" s="309"/>
      <c r="AT1125" s="309"/>
      <c r="AU1125" s="309"/>
      <c r="AV1125" s="309"/>
      <c r="AW1125" s="309"/>
      <c r="AX1125" s="309"/>
    </row>
    <row r="1126" spans="1:50" ht="30" hidden="1" customHeight="1" x14ac:dyDescent="0.2">
      <c r="A1126" s="383">
        <v>25</v>
      </c>
      <c r="B1126" s="383">
        <v>1</v>
      </c>
      <c r="C1126" s="886"/>
      <c r="D1126" s="886"/>
      <c r="E1126" s="885"/>
      <c r="F1126" s="885"/>
      <c r="G1126" s="885"/>
      <c r="H1126" s="885"/>
      <c r="I1126" s="885"/>
      <c r="J1126" s="398"/>
      <c r="K1126" s="399"/>
      <c r="L1126" s="399"/>
      <c r="M1126" s="399"/>
      <c r="N1126" s="399"/>
      <c r="O1126" s="399"/>
      <c r="P1126" s="311"/>
      <c r="Q1126" s="311"/>
      <c r="R1126" s="311"/>
      <c r="S1126" s="311"/>
      <c r="T1126" s="311"/>
      <c r="U1126" s="311"/>
      <c r="V1126" s="311"/>
      <c r="W1126" s="311"/>
      <c r="X1126" s="311"/>
      <c r="Y1126" s="312"/>
      <c r="Z1126" s="313"/>
      <c r="AA1126" s="313"/>
      <c r="AB1126" s="314"/>
      <c r="AC1126" s="310"/>
      <c r="AD1126" s="310"/>
      <c r="AE1126" s="310"/>
      <c r="AF1126" s="310"/>
      <c r="AG1126" s="310"/>
      <c r="AH1126" s="315"/>
      <c r="AI1126" s="316"/>
      <c r="AJ1126" s="316"/>
      <c r="AK1126" s="316"/>
      <c r="AL1126" s="317"/>
      <c r="AM1126" s="318"/>
      <c r="AN1126" s="318"/>
      <c r="AO1126" s="319"/>
      <c r="AP1126" s="309"/>
      <c r="AQ1126" s="309"/>
      <c r="AR1126" s="309"/>
      <c r="AS1126" s="309"/>
      <c r="AT1126" s="309"/>
      <c r="AU1126" s="309"/>
      <c r="AV1126" s="309"/>
      <c r="AW1126" s="309"/>
      <c r="AX1126" s="309"/>
    </row>
    <row r="1127" spans="1:50" ht="30" hidden="1" customHeight="1" x14ac:dyDescent="0.2">
      <c r="A1127" s="383">
        <v>26</v>
      </c>
      <c r="B1127" s="383">
        <v>1</v>
      </c>
      <c r="C1127" s="886"/>
      <c r="D1127" s="886"/>
      <c r="E1127" s="885"/>
      <c r="F1127" s="885"/>
      <c r="G1127" s="885"/>
      <c r="H1127" s="885"/>
      <c r="I1127" s="885"/>
      <c r="J1127" s="398"/>
      <c r="K1127" s="399"/>
      <c r="L1127" s="399"/>
      <c r="M1127" s="399"/>
      <c r="N1127" s="399"/>
      <c r="O1127" s="399"/>
      <c r="P1127" s="311"/>
      <c r="Q1127" s="311"/>
      <c r="R1127" s="311"/>
      <c r="S1127" s="311"/>
      <c r="T1127" s="311"/>
      <c r="U1127" s="311"/>
      <c r="V1127" s="311"/>
      <c r="W1127" s="311"/>
      <c r="X1127" s="311"/>
      <c r="Y1127" s="312"/>
      <c r="Z1127" s="313"/>
      <c r="AA1127" s="313"/>
      <c r="AB1127" s="314"/>
      <c r="AC1127" s="310"/>
      <c r="AD1127" s="310"/>
      <c r="AE1127" s="310"/>
      <c r="AF1127" s="310"/>
      <c r="AG1127" s="310"/>
      <c r="AH1127" s="315"/>
      <c r="AI1127" s="316"/>
      <c r="AJ1127" s="316"/>
      <c r="AK1127" s="316"/>
      <c r="AL1127" s="317"/>
      <c r="AM1127" s="318"/>
      <c r="AN1127" s="318"/>
      <c r="AO1127" s="319"/>
      <c r="AP1127" s="309"/>
      <c r="AQ1127" s="309"/>
      <c r="AR1127" s="309"/>
      <c r="AS1127" s="309"/>
      <c r="AT1127" s="309"/>
      <c r="AU1127" s="309"/>
      <c r="AV1127" s="309"/>
      <c r="AW1127" s="309"/>
      <c r="AX1127" s="309"/>
    </row>
    <row r="1128" spans="1:50" ht="30" hidden="1" customHeight="1" x14ac:dyDescent="0.2">
      <c r="A1128" s="383">
        <v>27</v>
      </c>
      <c r="B1128" s="383">
        <v>1</v>
      </c>
      <c r="C1128" s="886"/>
      <c r="D1128" s="886"/>
      <c r="E1128" s="885"/>
      <c r="F1128" s="885"/>
      <c r="G1128" s="885"/>
      <c r="H1128" s="885"/>
      <c r="I1128" s="885"/>
      <c r="J1128" s="398"/>
      <c r="K1128" s="399"/>
      <c r="L1128" s="399"/>
      <c r="M1128" s="399"/>
      <c r="N1128" s="399"/>
      <c r="O1128" s="399"/>
      <c r="P1128" s="311"/>
      <c r="Q1128" s="311"/>
      <c r="R1128" s="311"/>
      <c r="S1128" s="311"/>
      <c r="T1128" s="311"/>
      <c r="U1128" s="311"/>
      <c r="V1128" s="311"/>
      <c r="W1128" s="311"/>
      <c r="X1128" s="311"/>
      <c r="Y1128" s="312"/>
      <c r="Z1128" s="313"/>
      <c r="AA1128" s="313"/>
      <c r="AB1128" s="314"/>
      <c r="AC1128" s="310"/>
      <c r="AD1128" s="310"/>
      <c r="AE1128" s="310"/>
      <c r="AF1128" s="310"/>
      <c r="AG1128" s="310"/>
      <c r="AH1128" s="315"/>
      <c r="AI1128" s="316"/>
      <c r="AJ1128" s="316"/>
      <c r="AK1128" s="316"/>
      <c r="AL1128" s="317"/>
      <c r="AM1128" s="318"/>
      <c r="AN1128" s="318"/>
      <c r="AO1128" s="319"/>
      <c r="AP1128" s="309"/>
      <c r="AQ1128" s="309"/>
      <c r="AR1128" s="309"/>
      <c r="AS1128" s="309"/>
      <c r="AT1128" s="309"/>
      <c r="AU1128" s="309"/>
      <c r="AV1128" s="309"/>
      <c r="AW1128" s="309"/>
      <c r="AX1128" s="309"/>
    </row>
    <row r="1129" spans="1:50" ht="30" hidden="1" customHeight="1" x14ac:dyDescent="0.2">
      <c r="A1129" s="383">
        <v>28</v>
      </c>
      <c r="B1129" s="383">
        <v>1</v>
      </c>
      <c r="C1129" s="886"/>
      <c r="D1129" s="886"/>
      <c r="E1129" s="885"/>
      <c r="F1129" s="885"/>
      <c r="G1129" s="885"/>
      <c r="H1129" s="885"/>
      <c r="I1129" s="885"/>
      <c r="J1129" s="398"/>
      <c r="K1129" s="399"/>
      <c r="L1129" s="399"/>
      <c r="M1129" s="399"/>
      <c r="N1129" s="399"/>
      <c r="O1129" s="399"/>
      <c r="P1129" s="311"/>
      <c r="Q1129" s="311"/>
      <c r="R1129" s="311"/>
      <c r="S1129" s="311"/>
      <c r="T1129" s="311"/>
      <c r="U1129" s="311"/>
      <c r="V1129" s="311"/>
      <c r="W1129" s="311"/>
      <c r="X1129" s="311"/>
      <c r="Y1129" s="312"/>
      <c r="Z1129" s="313"/>
      <c r="AA1129" s="313"/>
      <c r="AB1129" s="314"/>
      <c r="AC1129" s="310"/>
      <c r="AD1129" s="310"/>
      <c r="AE1129" s="310"/>
      <c r="AF1129" s="310"/>
      <c r="AG1129" s="310"/>
      <c r="AH1129" s="315"/>
      <c r="AI1129" s="316"/>
      <c r="AJ1129" s="316"/>
      <c r="AK1129" s="316"/>
      <c r="AL1129" s="317"/>
      <c r="AM1129" s="318"/>
      <c r="AN1129" s="318"/>
      <c r="AO1129" s="319"/>
      <c r="AP1129" s="309"/>
      <c r="AQ1129" s="309"/>
      <c r="AR1129" s="309"/>
      <c r="AS1129" s="309"/>
      <c r="AT1129" s="309"/>
      <c r="AU1129" s="309"/>
      <c r="AV1129" s="309"/>
      <c r="AW1129" s="309"/>
      <c r="AX1129" s="309"/>
    </row>
    <row r="1130" spans="1:50" ht="30" hidden="1" customHeight="1" x14ac:dyDescent="0.2">
      <c r="A1130" s="383">
        <v>29</v>
      </c>
      <c r="B1130" s="383">
        <v>1</v>
      </c>
      <c r="C1130" s="886"/>
      <c r="D1130" s="886"/>
      <c r="E1130" s="885"/>
      <c r="F1130" s="885"/>
      <c r="G1130" s="885"/>
      <c r="H1130" s="885"/>
      <c r="I1130" s="885"/>
      <c r="J1130" s="398"/>
      <c r="K1130" s="399"/>
      <c r="L1130" s="399"/>
      <c r="M1130" s="399"/>
      <c r="N1130" s="399"/>
      <c r="O1130" s="399"/>
      <c r="P1130" s="311"/>
      <c r="Q1130" s="311"/>
      <c r="R1130" s="311"/>
      <c r="S1130" s="311"/>
      <c r="T1130" s="311"/>
      <c r="U1130" s="311"/>
      <c r="V1130" s="311"/>
      <c r="W1130" s="311"/>
      <c r="X1130" s="311"/>
      <c r="Y1130" s="312"/>
      <c r="Z1130" s="313"/>
      <c r="AA1130" s="313"/>
      <c r="AB1130" s="314"/>
      <c r="AC1130" s="310"/>
      <c r="AD1130" s="310"/>
      <c r="AE1130" s="310"/>
      <c r="AF1130" s="310"/>
      <c r="AG1130" s="310"/>
      <c r="AH1130" s="315"/>
      <c r="AI1130" s="316"/>
      <c r="AJ1130" s="316"/>
      <c r="AK1130" s="316"/>
      <c r="AL1130" s="317"/>
      <c r="AM1130" s="318"/>
      <c r="AN1130" s="318"/>
      <c r="AO1130" s="319"/>
      <c r="AP1130" s="309"/>
      <c r="AQ1130" s="309"/>
      <c r="AR1130" s="309"/>
      <c r="AS1130" s="309"/>
      <c r="AT1130" s="309"/>
      <c r="AU1130" s="309"/>
      <c r="AV1130" s="309"/>
      <c r="AW1130" s="309"/>
      <c r="AX1130" s="309"/>
    </row>
    <row r="1131" spans="1:50" ht="30" hidden="1" customHeight="1" x14ac:dyDescent="0.2">
      <c r="A1131" s="383">
        <v>30</v>
      </c>
      <c r="B1131" s="383">
        <v>1</v>
      </c>
      <c r="C1131" s="886"/>
      <c r="D1131" s="886"/>
      <c r="E1131" s="885"/>
      <c r="F1131" s="885"/>
      <c r="G1131" s="885"/>
      <c r="H1131" s="885"/>
      <c r="I1131" s="885"/>
      <c r="J1131" s="398"/>
      <c r="K1131" s="399"/>
      <c r="L1131" s="399"/>
      <c r="M1131" s="399"/>
      <c r="N1131" s="399"/>
      <c r="O1131" s="399"/>
      <c r="P1131" s="311"/>
      <c r="Q1131" s="311"/>
      <c r="R1131" s="311"/>
      <c r="S1131" s="311"/>
      <c r="T1131" s="311"/>
      <c r="U1131" s="311"/>
      <c r="V1131" s="311"/>
      <c r="W1131" s="311"/>
      <c r="X1131" s="311"/>
      <c r="Y1131" s="312"/>
      <c r="Z1131" s="313"/>
      <c r="AA1131" s="313"/>
      <c r="AB1131" s="314"/>
      <c r="AC1131" s="310"/>
      <c r="AD1131" s="310"/>
      <c r="AE1131" s="310"/>
      <c r="AF1131" s="310"/>
      <c r="AG1131" s="310"/>
      <c r="AH1131" s="315"/>
      <c r="AI1131" s="316"/>
      <c r="AJ1131" s="316"/>
      <c r="AK1131" s="316"/>
      <c r="AL1131" s="317"/>
      <c r="AM1131" s="318"/>
      <c r="AN1131" s="318"/>
      <c r="AO1131" s="319"/>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X116"/>
    <mergeCell ref="AQ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8:AD258"/>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AQ211:AT211"/>
    <mergeCell ref="AU211:AX211"/>
    <mergeCell ref="AM196:AP197"/>
    <mergeCell ref="AQ196:AT196"/>
    <mergeCell ref="AU196:AX196"/>
    <mergeCell ref="AQ197:AR197"/>
    <mergeCell ref="AS197:AT197"/>
    <mergeCell ref="AU203:AX203"/>
    <mergeCell ref="AU208:AX208"/>
    <mergeCell ref="G219:P220"/>
    <mergeCell ref="AE233:AX234"/>
    <mergeCell ref="AB235:AD239"/>
    <mergeCell ref="AE212:AX213"/>
    <mergeCell ref="AE235:AX236"/>
    <mergeCell ref="AE237:AX237"/>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J721:K721"/>
    <mergeCell ref="C722:F722"/>
    <mergeCell ref="C723:F723"/>
    <mergeCell ref="C724:F724"/>
    <mergeCell ref="AB254:AD254"/>
    <mergeCell ref="AE254:AH254"/>
    <mergeCell ref="AI254:AL254"/>
    <mergeCell ref="AE255:AH255"/>
    <mergeCell ref="AI255:AL255"/>
    <mergeCell ref="AM211:AP211"/>
    <mergeCell ref="AI196:AL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S253:AT253"/>
    <mergeCell ref="AU253:AV253"/>
    <mergeCell ref="AW253:AX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E482:AX483"/>
    <mergeCell ref="AI208:AL209"/>
    <mergeCell ref="AM208:AP209"/>
    <mergeCell ref="E192:F24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Y456:AA457"/>
    <mergeCell ref="AB456:AD457"/>
    <mergeCell ref="AE456:AH456"/>
    <mergeCell ref="AI456:AL457"/>
    <mergeCell ref="AM456:AP45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71:AD7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G828:K828"/>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G101:X102"/>
    <mergeCell ref="AB85:AD86"/>
    <mergeCell ref="P87:X8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AE159:AX160"/>
    <mergeCell ref="AB161:AD165"/>
    <mergeCell ref="AQ149:AR149"/>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AE175:AX176"/>
    <mergeCell ref="AE177:AX177"/>
    <mergeCell ref="AE178:AX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25" priority="14103">
      <formula>IF(RIGHT(TEXT(AK14,"0.#"),1)=".",FALSE,TRUE)</formula>
    </cfRule>
    <cfRule type="expression" dxfId="2124" priority="14104">
      <formula>IF(RIGHT(TEXT(AK14,"0.#"),1)=".",TRUE,FALSE)</formula>
    </cfRule>
  </conditionalFormatting>
  <conditionalFormatting sqref="P18:AX18">
    <cfRule type="expression" dxfId="2123" priority="13979">
      <formula>IF(RIGHT(TEXT(P18,"0.#"),1)=".",FALSE,TRUE)</formula>
    </cfRule>
    <cfRule type="expression" dxfId="2122" priority="13980">
      <formula>IF(RIGHT(TEXT(P18,"0.#"),1)=".",TRUE,FALSE)</formula>
    </cfRule>
  </conditionalFormatting>
  <conditionalFormatting sqref="Y791">
    <cfRule type="expression" dxfId="2121" priority="13971">
      <formula>IF(RIGHT(TEXT(Y791,"0.#"),1)=".",FALSE,TRUE)</formula>
    </cfRule>
    <cfRule type="expression" dxfId="2120" priority="13972">
      <formula>IF(RIGHT(TEXT(Y791,"0.#"),1)=".",TRUE,FALSE)</formula>
    </cfRule>
  </conditionalFormatting>
  <conditionalFormatting sqref="Y822:Y829 Y820 Y809:Y816 Y807 Y796:Y803 Y794">
    <cfRule type="expression" dxfId="2119" priority="13753">
      <formula>IF(RIGHT(TEXT(Y794,"0.#"),1)=".",FALSE,TRUE)</formula>
    </cfRule>
    <cfRule type="expression" dxfId="2118" priority="13754">
      <formula>IF(RIGHT(TEXT(Y794,"0.#"),1)=".",TRUE,FALSE)</formula>
    </cfRule>
  </conditionalFormatting>
  <conditionalFormatting sqref="AR15:AX15 AK13:AX13">
    <cfRule type="expression" dxfId="2117" priority="13801">
      <formula>IF(RIGHT(TEXT(AK13,"0.#"),1)=".",FALSE,TRUE)</formula>
    </cfRule>
    <cfRule type="expression" dxfId="2116" priority="13802">
      <formula>IF(RIGHT(TEXT(AK13,"0.#"),1)=".",TRUE,FALSE)</formula>
    </cfRule>
  </conditionalFormatting>
  <conditionalFormatting sqref="AD19:AJ19">
    <cfRule type="expression" dxfId="2115" priority="13799">
      <formula>IF(RIGHT(TEXT(AD19,"0.#"),1)=".",FALSE,TRUE)</formula>
    </cfRule>
    <cfRule type="expression" dxfId="2114" priority="13800">
      <formula>IF(RIGHT(TEXT(AD19,"0.#"),1)=".",TRUE,FALSE)</formula>
    </cfRule>
  </conditionalFormatting>
  <conditionalFormatting sqref="Y783:Y790">
    <cfRule type="expression" dxfId="2113" priority="13777">
      <formula>IF(RIGHT(TEXT(Y783,"0.#"),1)=".",FALSE,TRUE)</formula>
    </cfRule>
    <cfRule type="expression" dxfId="2112" priority="13778">
      <formula>IF(RIGHT(TEXT(Y783,"0.#"),1)=".",TRUE,FALSE)</formula>
    </cfRule>
  </conditionalFormatting>
  <conditionalFormatting sqref="AU782">
    <cfRule type="expression" dxfId="2111" priority="13775">
      <formula>IF(RIGHT(TEXT(AU782,"0.#"),1)=".",FALSE,TRUE)</formula>
    </cfRule>
    <cfRule type="expression" dxfId="2110" priority="13776">
      <formula>IF(RIGHT(TEXT(AU782,"0.#"),1)=".",TRUE,FALSE)</formula>
    </cfRule>
  </conditionalFormatting>
  <conditionalFormatting sqref="AU791">
    <cfRule type="expression" dxfId="2109" priority="13773">
      <formula>IF(RIGHT(TEXT(AU791,"0.#"),1)=".",FALSE,TRUE)</formula>
    </cfRule>
    <cfRule type="expression" dxfId="2108" priority="13774">
      <formula>IF(RIGHT(TEXT(AU791,"0.#"),1)=".",TRUE,FALSE)</formula>
    </cfRule>
  </conditionalFormatting>
  <conditionalFormatting sqref="AU783:AU790 AU781">
    <cfRule type="expression" dxfId="2107" priority="13771">
      <formula>IF(RIGHT(TEXT(AU781,"0.#"),1)=".",FALSE,TRUE)</formula>
    </cfRule>
    <cfRule type="expression" dxfId="2106" priority="13772">
      <formula>IF(RIGHT(TEXT(AU781,"0.#"),1)=".",TRUE,FALSE)</formula>
    </cfRule>
  </conditionalFormatting>
  <conditionalFormatting sqref="Y821 Y808 Y795">
    <cfRule type="expression" dxfId="2105" priority="13757">
      <formula>IF(RIGHT(TEXT(Y795,"0.#"),1)=".",FALSE,TRUE)</formula>
    </cfRule>
    <cfRule type="expression" dxfId="2104" priority="13758">
      <formula>IF(RIGHT(TEXT(Y795,"0.#"),1)=".",TRUE,FALSE)</formula>
    </cfRule>
  </conditionalFormatting>
  <conditionalFormatting sqref="Y830 Y817 Y804">
    <cfRule type="expression" dxfId="2103" priority="13755">
      <formula>IF(RIGHT(TEXT(Y804,"0.#"),1)=".",FALSE,TRUE)</formula>
    </cfRule>
    <cfRule type="expression" dxfId="2102" priority="13756">
      <formula>IF(RIGHT(TEXT(Y804,"0.#"),1)=".",TRUE,FALSE)</formula>
    </cfRule>
  </conditionalFormatting>
  <conditionalFormatting sqref="AU821 AU808 AU795">
    <cfRule type="expression" dxfId="2101" priority="13751">
      <formula>IF(RIGHT(TEXT(AU795,"0.#"),1)=".",FALSE,TRUE)</formula>
    </cfRule>
    <cfRule type="expression" dxfId="2100" priority="13752">
      <formula>IF(RIGHT(TEXT(AU795,"0.#"),1)=".",TRUE,FALSE)</formula>
    </cfRule>
  </conditionalFormatting>
  <conditionalFormatting sqref="AU830 AU817 AU804">
    <cfRule type="expression" dxfId="2099" priority="13749">
      <formula>IF(RIGHT(TEXT(AU804,"0.#"),1)=".",FALSE,TRUE)</formula>
    </cfRule>
    <cfRule type="expression" dxfId="2098" priority="13750">
      <formula>IF(RIGHT(TEXT(AU804,"0.#"),1)=".",TRUE,FALSE)</formula>
    </cfRule>
  </conditionalFormatting>
  <conditionalFormatting sqref="AU822:AU829 AU820 AU809:AU816 AU807 AU796:AU803 AU794">
    <cfRule type="expression" dxfId="2097" priority="13747">
      <formula>IF(RIGHT(TEXT(AU794,"0.#"),1)=".",FALSE,TRUE)</formula>
    </cfRule>
    <cfRule type="expression" dxfId="2096" priority="13748">
      <formula>IF(RIGHT(TEXT(AU794,"0.#"),1)=".",TRUE,FALSE)</formula>
    </cfRule>
  </conditionalFormatting>
  <conditionalFormatting sqref="AM87">
    <cfRule type="expression" dxfId="2095" priority="13401">
      <formula>IF(RIGHT(TEXT(AM87,"0.#"),1)=".",FALSE,TRUE)</formula>
    </cfRule>
    <cfRule type="expression" dxfId="2094" priority="13402">
      <formula>IF(RIGHT(TEXT(AM87,"0.#"),1)=".",TRUE,FALSE)</formula>
    </cfRule>
  </conditionalFormatting>
  <conditionalFormatting sqref="AE55">
    <cfRule type="expression" dxfId="2093" priority="13469">
      <formula>IF(RIGHT(TEXT(AE55,"0.#"),1)=".",FALSE,TRUE)</formula>
    </cfRule>
    <cfRule type="expression" dxfId="2092" priority="13470">
      <formula>IF(RIGHT(TEXT(AE55,"0.#"),1)=".",TRUE,FALSE)</formula>
    </cfRule>
  </conditionalFormatting>
  <conditionalFormatting sqref="AI55">
    <cfRule type="expression" dxfId="2091" priority="13467">
      <formula>IF(RIGHT(TEXT(AI55,"0.#"),1)=".",FALSE,TRUE)</formula>
    </cfRule>
    <cfRule type="expression" dxfId="2090" priority="13468">
      <formula>IF(RIGHT(TEXT(AI55,"0.#"),1)=".",TRUE,FALSE)</formula>
    </cfRule>
  </conditionalFormatting>
  <conditionalFormatting sqref="AM34">
    <cfRule type="expression" dxfId="2089" priority="13547">
      <formula>IF(RIGHT(TEXT(AM34,"0.#"),1)=".",FALSE,TRUE)</formula>
    </cfRule>
    <cfRule type="expression" dxfId="2088" priority="13548">
      <formula>IF(RIGHT(TEXT(AM34,"0.#"),1)=".",TRUE,FALSE)</formula>
    </cfRule>
  </conditionalFormatting>
  <conditionalFormatting sqref="AI34">
    <cfRule type="expression" dxfId="2087" priority="13557">
      <formula>IF(RIGHT(TEXT(AI34,"0.#"),1)=".",FALSE,TRUE)</formula>
    </cfRule>
    <cfRule type="expression" dxfId="2086" priority="13558">
      <formula>IF(RIGHT(TEXT(AI34,"0.#"),1)=".",TRUE,FALSE)</formula>
    </cfRule>
  </conditionalFormatting>
  <conditionalFormatting sqref="AM32">
    <cfRule type="expression" dxfId="2085" priority="13551">
      <formula>IF(RIGHT(TEXT(AM32,"0.#"),1)=".",FALSE,TRUE)</formula>
    </cfRule>
    <cfRule type="expression" dxfId="2084" priority="13552">
      <formula>IF(RIGHT(TEXT(AM32,"0.#"),1)=".",TRUE,FALSE)</formula>
    </cfRule>
  </conditionalFormatting>
  <conditionalFormatting sqref="AM33">
    <cfRule type="expression" dxfId="2083" priority="13549">
      <formula>IF(RIGHT(TEXT(AM33,"0.#"),1)=".",FALSE,TRUE)</formula>
    </cfRule>
    <cfRule type="expression" dxfId="2082" priority="13550">
      <formula>IF(RIGHT(TEXT(AM33,"0.#"),1)=".",TRUE,FALSE)</formula>
    </cfRule>
  </conditionalFormatting>
  <conditionalFormatting sqref="AQ32:AQ34">
    <cfRule type="expression" dxfId="2081" priority="13541">
      <formula>IF(RIGHT(TEXT(AQ32,"0.#"),1)=".",FALSE,TRUE)</formula>
    </cfRule>
    <cfRule type="expression" dxfId="2080" priority="13542">
      <formula>IF(RIGHT(TEXT(AQ32,"0.#"),1)=".",TRUE,FALSE)</formula>
    </cfRule>
  </conditionalFormatting>
  <conditionalFormatting sqref="AU32:AU34">
    <cfRule type="expression" dxfId="2079" priority="13539">
      <formula>IF(RIGHT(TEXT(AU32,"0.#"),1)=".",FALSE,TRUE)</formula>
    </cfRule>
    <cfRule type="expression" dxfId="2078" priority="13540">
      <formula>IF(RIGHT(TEXT(AU32,"0.#"),1)=".",TRUE,FALSE)</formula>
    </cfRule>
  </conditionalFormatting>
  <conditionalFormatting sqref="AE53">
    <cfRule type="expression" dxfId="2077" priority="13473">
      <formula>IF(RIGHT(TEXT(AE53,"0.#"),1)=".",FALSE,TRUE)</formula>
    </cfRule>
    <cfRule type="expression" dxfId="2076" priority="13474">
      <formula>IF(RIGHT(TEXT(AE53,"0.#"),1)=".",TRUE,FALSE)</formula>
    </cfRule>
  </conditionalFormatting>
  <conditionalFormatting sqref="AE54">
    <cfRule type="expression" dxfId="2075" priority="13471">
      <formula>IF(RIGHT(TEXT(AE54,"0.#"),1)=".",FALSE,TRUE)</formula>
    </cfRule>
    <cfRule type="expression" dxfId="2074" priority="13472">
      <formula>IF(RIGHT(TEXT(AE54,"0.#"),1)=".",TRUE,FALSE)</formula>
    </cfRule>
  </conditionalFormatting>
  <conditionalFormatting sqref="AI54">
    <cfRule type="expression" dxfId="2073" priority="13465">
      <formula>IF(RIGHT(TEXT(AI54,"0.#"),1)=".",FALSE,TRUE)</formula>
    </cfRule>
    <cfRule type="expression" dxfId="2072" priority="13466">
      <formula>IF(RIGHT(TEXT(AI54,"0.#"),1)=".",TRUE,FALSE)</formula>
    </cfRule>
  </conditionalFormatting>
  <conditionalFormatting sqref="AI53">
    <cfRule type="expression" dxfId="2071" priority="13463">
      <formula>IF(RIGHT(TEXT(AI53,"0.#"),1)=".",FALSE,TRUE)</formula>
    </cfRule>
    <cfRule type="expression" dxfId="2070" priority="13464">
      <formula>IF(RIGHT(TEXT(AI53,"0.#"),1)=".",TRUE,FALSE)</formula>
    </cfRule>
  </conditionalFormatting>
  <conditionalFormatting sqref="AM53">
    <cfRule type="expression" dxfId="2069" priority="13461">
      <formula>IF(RIGHT(TEXT(AM53,"0.#"),1)=".",FALSE,TRUE)</formula>
    </cfRule>
    <cfRule type="expression" dxfId="2068" priority="13462">
      <formula>IF(RIGHT(TEXT(AM53,"0.#"),1)=".",TRUE,FALSE)</formula>
    </cfRule>
  </conditionalFormatting>
  <conditionalFormatting sqref="AM54">
    <cfRule type="expression" dxfId="2067" priority="13459">
      <formula>IF(RIGHT(TEXT(AM54,"0.#"),1)=".",FALSE,TRUE)</formula>
    </cfRule>
    <cfRule type="expression" dxfId="2066" priority="13460">
      <formula>IF(RIGHT(TEXT(AM54,"0.#"),1)=".",TRUE,FALSE)</formula>
    </cfRule>
  </conditionalFormatting>
  <conditionalFormatting sqref="AM55">
    <cfRule type="expression" dxfId="2065" priority="13457">
      <formula>IF(RIGHT(TEXT(AM55,"0.#"),1)=".",FALSE,TRUE)</formula>
    </cfRule>
    <cfRule type="expression" dxfId="2064" priority="13458">
      <formula>IF(RIGHT(TEXT(AM55,"0.#"),1)=".",TRUE,FALSE)</formula>
    </cfRule>
  </conditionalFormatting>
  <conditionalFormatting sqref="AE60">
    <cfRule type="expression" dxfId="2063" priority="13443">
      <formula>IF(RIGHT(TEXT(AE60,"0.#"),1)=".",FALSE,TRUE)</formula>
    </cfRule>
    <cfRule type="expression" dxfId="2062" priority="13444">
      <formula>IF(RIGHT(TEXT(AE60,"0.#"),1)=".",TRUE,FALSE)</formula>
    </cfRule>
  </conditionalFormatting>
  <conditionalFormatting sqref="AE61">
    <cfRule type="expression" dxfId="2061" priority="13441">
      <formula>IF(RIGHT(TEXT(AE61,"0.#"),1)=".",FALSE,TRUE)</formula>
    </cfRule>
    <cfRule type="expression" dxfId="2060" priority="13442">
      <formula>IF(RIGHT(TEXT(AE61,"0.#"),1)=".",TRUE,FALSE)</formula>
    </cfRule>
  </conditionalFormatting>
  <conditionalFormatting sqref="AE62">
    <cfRule type="expression" dxfId="2059" priority="13439">
      <formula>IF(RIGHT(TEXT(AE62,"0.#"),1)=".",FALSE,TRUE)</formula>
    </cfRule>
    <cfRule type="expression" dxfId="2058" priority="13440">
      <formula>IF(RIGHT(TEXT(AE62,"0.#"),1)=".",TRUE,FALSE)</formula>
    </cfRule>
  </conditionalFormatting>
  <conditionalFormatting sqref="AI62">
    <cfRule type="expression" dxfId="2057" priority="13437">
      <formula>IF(RIGHT(TEXT(AI62,"0.#"),1)=".",FALSE,TRUE)</formula>
    </cfRule>
    <cfRule type="expression" dxfId="2056" priority="13438">
      <formula>IF(RIGHT(TEXT(AI62,"0.#"),1)=".",TRUE,FALSE)</formula>
    </cfRule>
  </conditionalFormatting>
  <conditionalFormatting sqref="AI61">
    <cfRule type="expression" dxfId="2055" priority="13435">
      <formula>IF(RIGHT(TEXT(AI61,"0.#"),1)=".",FALSE,TRUE)</formula>
    </cfRule>
    <cfRule type="expression" dxfId="2054" priority="13436">
      <formula>IF(RIGHT(TEXT(AI61,"0.#"),1)=".",TRUE,FALSE)</formula>
    </cfRule>
  </conditionalFormatting>
  <conditionalFormatting sqref="AI60">
    <cfRule type="expression" dxfId="2053" priority="13433">
      <formula>IF(RIGHT(TEXT(AI60,"0.#"),1)=".",FALSE,TRUE)</formula>
    </cfRule>
    <cfRule type="expression" dxfId="2052" priority="13434">
      <formula>IF(RIGHT(TEXT(AI60,"0.#"),1)=".",TRUE,FALSE)</formula>
    </cfRule>
  </conditionalFormatting>
  <conditionalFormatting sqref="AM60">
    <cfRule type="expression" dxfId="2051" priority="13431">
      <formula>IF(RIGHT(TEXT(AM60,"0.#"),1)=".",FALSE,TRUE)</formula>
    </cfRule>
    <cfRule type="expression" dxfId="2050" priority="13432">
      <formula>IF(RIGHT(TEXT(AM60,"0.#"),1)=".",TRUE,FALSE)</formula>
    </cfRule>
  </conditionalFormatting>
  <conditionalFormatting sqref="AM61">
    <cfRule type="expression" dxfId="2049" priority="13429">
      <formula>IF(RIGHT(TEXT(AM61,"0.#"),1)=".",FALSE,TRUE)</formula>
    </cfRule>
    <cfRule type="expression" dxfId="2048" priority="13430">
      <formula>IF(RIGHT(TEXT(AM61,"0.#"),1)=".",TRUE,FALSE)</formula>
    </cfRule>
  </conditionalFormatting>
  <conditionalFormatting sqref="AM62">
    <cfRule type="expression" dxfId="2047" priority="13427">
      <formula>IF(RIGHT(TEXT(AM62,"0.#"),1)=".",FALSE,TRUE)</formula>
    </cfRule>
    <cfRule type="expression" dxfId="2046" priority="13428">
      <formula>IF(RIGHT(TEXT(AM62,"0.#"),1)=".",TRUE,FALSE)</formula>
    </cfRule>
  </conditionalFormatting>
  <conditionalFormatting sqref="AE87">
    <cfRule type="expression" dxfId="2045" priority="13413">
      <formula>IF(RIGHT(TEXT(AE87,"0.#"),1)=".",FALSE,TRUE)</formula>
    </cfRule>
    <cfRule type="expression" dxfId="2044" priority="13414">
      <formula>IF(RIGHT(TEXT(AE87,"0.#"),1)=".",TRUE,FALSE)</formula>
    </cfRule>
  </conditionalFormatting>
  <conditionalFormatting sqref="AE88">
    <cfRule type="expression" dxfId="2043" priority="13411">
      <formula>IF(RIGHT(TEXT(AE88,"0.#"),1)=".",FALSE,TRUE)</formula>
    </cfRule>
    <cfRule type="expression" dxfId="2042" priority="13412">
      <formula>IF(RIGHT(TEXT(AE88,"0.#"),1)=".",TRUE,FALSE)</formula>
    </cfRule>
  </conditionalFormatting>
  <conditionalFormatting sqref="AE89">
    <cfRule type="expression" dxfId="2041" priority="13409">
      <formula>IF(RIGHT(TEXT(AE89,"0.#"),1)=".",FALSE,TRUE)</formula>
    </cfRule>
    <cfRule type="expression" dxfId="2040" priority="13410">
      <formula>IF(RIGHT(TEXT(AE89,"0.#"),1)=".",TRUE,FALSE)</formula>
    </cfRule>
  </conditionalFormatting>
  <conditionalFormatting sqref="AI89">
    <cfRule type="expression" dxfId="2039" priority="13407">
      <formula>IF(RIGHT(TEXT(AI89,"0.#"),1)=".",FALSE,TRUE)</formula>
    </cfRule>
    <cfRule type="expression" dxfId="2038" priority="13408">
      <formula>IF(RIGHT(TEXT(AI89,"0.#"),1)=".",TRUE,FALSE)</formula>
    </cfRule>
  </conditionalFormatting>
  <conditionalFormatting sqref="AI88">
    <cfRule type="expression" dxfId="2037" priority="13405">
      <formula>IF(RIGHT(TEXT(AI88,"0.#"),1)=".",FALSE,TRUE)</formula>
    </cfRule>
    <cfRule type="expression" dxfId="2036" priority="13406">
      <formula>IF(RIGHT(TEXT(AI88,"0.#"),1)=".",TRUE,FALSE)</formula>
    </cfRule>
  </conditionalFormatting>
  <conditionalFormatting sqref="AI87">
    <cfRule type="expression" dxfId="2035" priority="13403">
      <formula>IF(RIGHT(TEXT(AI87,"0.#"),1)=".",FALSE,TRUE)</formula>
    </cfRule>
    <cfRule type="expression" dxfId="2034" priority="13404">
      <formula>IF(RIGHT(TEXT(AI87,"0.#"),1)=".",TRUE,FALSE)</formula>
    </cfRule>
  </conditionalFormatting>
  <conditionalFormatting sqref="AM88">
    <cfRule type="expression" dxfId="2033" priority="13399">
      <formula>IF(RIGHT(TEXT(AM88,"0.#"),1)=".",FALSE,TRUE)</formula>
    </cfRule>
    <cfRule type="expression" dxfId="2032" priority="13400">
      <formula>IF(RIGHT(TEXT(AM88,"0.#"),1)=".",TRUE,FALSE)</formula>
    </cfRule>
  </conditionalFormatting>
  <conditionalFormatting sqref="AM89">
    <cfRule type="expression" dxfId="2031" priority="13397">
      <formula>IF(RIGHT(TEXT(AM89,"0.#"),1)=".",FALSE,TRUE)</formula>
    </cfRule>
    <cfRule type="expression" dxfId="2030" priority="13398">
      <formula>IF(RIGHT(TEXT(AM89,"0.#"),1)=".",TRUE,FALSE)</formula>
    </cfRule>
  </conditionalFormatting>
  <conditionalFormatting sqref="AE92">
    <cfRule type="expression" dxfId="2029" priority="13383">
      <formula>IF(RIGHT(TEXT(AE92,"0.#"),1)=".",FALSE,TRUE)</formula>
    </cfRule>
    <cfRule type="expression" dxfId="2028" priority="13384">
      <formula>IF(RIGHT(TEXT(AE92,"0.#"),1)=".",TRUE,FALSE)</formula>
    </cfRule>
  </conditionalFormatting>
  <conditionalFormatting sqref="AE93">
    <cfRule type="expression" dxfId="2027" priority="13381">
      <formula>IF(RIGHT(TEXT(AE93,"0.#"),1)=".",FALSE,TRUE)</formula>
    </cfRule>
    <cfRule type="expression" dxfId="2026" priority="13382">
      <formula>IF(RIGHT(TEXT(AE93,"0.#"),1)=".",TRUE,FALSE)</formula>
    </cfRule>
  </conditionalFormatting>
  <conditionalFormatting sqref="AE94">
    <cfRule type="expression" dxfId="2025" priority="13379">
      <formula>IF(RIGHT(TEXT(AE94,"0.#"),1)=".",FALSE,TRUE)</formula>
    </cfRule>
    <cfRule type="expression" dxfId="2024" priority="13380">
      <formula>IF(RIGHT(TEXT(AE94,"0.#"),1)=".",TRUE,FALSE)</formula>
    </cfRule>
  </conditionalFormatting>
  <conditionalFormatting sqref="AI94">
    <cfRule type="expression" dxfId="2023" priority="13377">
      <formula>IF(RIGHT(TEXT(AI94,"0.#"),1)=".",FALSE,TRUE)</formula>
    </cfRule>
    <cfRule type="expression" dxfId="2022" priority="13378">
      <formula>IF(RIGHT(TEXT(AI94,"0.#"),1)=".",TRUE,FALSE)</formula>
    </cfRule>
  </conditionalFormatting>
  <conditionalFormatting sqref="AI93">
    <cfRule type="expression" dxfId="2021" priority="13375">
      <formula>IF(RIGHT(TEXT(AI93,"0.#"),1)=".",FALSE,TRUE)</formula>
    </cfRule>
    <cfRule type="expression" dxfId="2020" priority="13376">
      <formula>IF(RIGHT(TEXT(AI93,"0.#"),1)=".",TRUE,FALSE)</formula>
    </cfRule>
  </conditionalFormatting>
  <conditionalFormatting sqref="AI92">
    <cfRule type="expression" dxfId="2019" priority="13373">
      <formula>IF(RIGHT(TEXT(AI92,"0.#"),1)=".",FALSE,TRUE)</formula>
    </cfRule>
    <cfRule type="expression" dxfId="2018" priority="13374">
      <formula>IF(RIGHT(TEXT(AI92,"0.#"),1)=".",TRUE,FALSE)</formula>
    </cfRule>
  </conditionalFormatting>
  <conditionalFormatting sqref="AM92">
    <cfRule type="expression" dxfId="2017" priority="13371">
      <formula>IF(RIGHT(TEXT(AM92,"0.#"),1)=".",FALSE,TRUE)</formula>
    </cfRule>
    <cfRule type="expression" dxfId="2016" priority="13372">
      <formula>IF(RIGHT(TEXT(AM92,"0.#"),1)=".",TRUE,FALSE)</formula>
    </cfRule>
  </conditionalFormatting>
  <conditionalFormatting sqref="AM93">
    <cfRule type="expression" dxfId="2015" priority="13369">
      <formula>IF(RIGHT(TEXT(AM93,"0.#"),1)=".",FALSE,TRUE)</formula>
    </cfRule>
    <cfRule type="expression" dxfId="2014" priority="13370">
      <formula>IF(RIGHT(TEXT(AM93,"0.#"),1)=".",TRUE,FALSE)</formula>
    </cfRule>
  </conditionalFormatting>
  <conditionalFormatting sqref="AM94">
    <cfRule type="expression" dxfId="2013" priority="13367">
      <formula>IF(RIGHT(TEXT(AM94,"0.#"),1)=".",FALSE,TRUE)</formula>
    </cfRule>
    <cfRule type="expression" dxfId="2012" priority="13368">
      <formula>IF(RIGHT(TEXT(AM94,"0.#"),1)=".",TRUE,FALSE)</formula>
    </cfRule>
  </conditionalFormatting>
  <conditionalFormatting sqref="AE97">
    <cfRule type="expression" dxfId="2011" priority="13353">
      <formula>IF(RIGHT(TEXT(AE97,"0.#"),1)=".",FALSE,TRUE)</formula>
    </cfRule>
    <cfRule type="expression" dxfId="2010" priority="13354">
      <formula>IF(RIGHT(TEXT(AE97,"0.#"),1)=".",TRUE,FALSE)</formula>
    </cfRule>
  </conditionalFormatting>
  <conditionalFormatting sqref="AE98">
    <cfRule type="expression" dxfId="2009" priority="13351">
      <formula>IF(RIGHT(TEXT(AE98,"0.#"),1)=".",FALSE,TRUE)</formula>
    </cfRule>
    <cfRule type="expression" dxfId="2008" priority="13352">
      <formula>IF(RIGHT(TEXT(AE98,"0.#"),1)=".",TRUE,FALSE)</formula>
    </cfRule>
  </conditionalFormatting>
  <conditionalFormatting sqref="AE99">
    <cfRule type="expression" dxfId="2007" priority="13349">
      <formula>IF(RIGHT(TEXT(AE99,"0.#"),1)=".",FALSE,TRUE)</formula>
    </cfRule>
    <cfRule type="expression" dxfId="2006" priority="13350">
      <formula>IF(RIGHT(TEXT(AE99,"0.#"),1)=".",TRUE,FALSE)</formula>
    </cfRule>
  </conditionalFormatting>
  <conditionalFormatting sqref="AI99">
    <cfRule type="expression" dxfId="2005" priority="13347">
      <formula>IF(RIGHT(TEXT(AI99,"0.#"),1)=".",FALSE,TRUE)</formula>
    </cfRule>
    <cfRule type="expression" dxfId="2004" priority="13348">
      <formula>IF(RIGHT(TEXT(AI99,"0.#"),1)=".",TRUE,FALSE)</formula>
    </cfRule>
  </conditionalFormatting>
  <conditionalFormatting sqref="AI98">
    <cfRule type="expression" dxfId="2003" priority="13345">
      <formula>IF(RIGHT(TEXT(AI98,"0.#"),1)=".",FALSE,TRUE)</formula>
    </cfRule>
    <cfRule type="expression" dxfId="2002" priority="13346">
      <formula>IF(RIGHT(TEXT(AI98,"0.#"),1)=".",TRUE,FALSE)</formula>
    </cfRule>
  </conditionalFormatting>
  <conditionalFormatting sqref="AI97">
    <cfRule type="expression" dxfId="2001" priority="13343">
      <formula>IF(RIGHT(TEXT(AI97,"0.#"),1)=".",FALSE,TRUE)</formula>
    </cfRule>
    <cfRule type="expression" dxfId="2000" priority="13344">
      <formula>IF(RIGHT(TEXT(AI97,"0.#"),1)=".",TRUE,FALSE)</formula>
    </cfRule>
  </conditionalFormatting>
  <conditionalFormatting sqref="AM97">
    <cfRule type="expression" dxfId="1999" priority="13341">
      <formula>IF(RIGHT(TEXT(AM97,"0.#"),1)=".",FALSE,TRUE)</formula>
    </cfRule>
    <cfRule type="expression" dxfId="1998" priority="13342">
      <formula>IF(RIGHT(TEXT(AM97,"0.#"),1)=".",TRUE,FALSE)</formula>
    </cfRule>
  </conditionalFormatting>
  <conditionalFormatting sqref="AM98">
    <cfRule type="expression" dxfId="1997" priority="13339">
      <formula>IF(RIGHT(TEXT(AM98,"0.#"),1)=".",FALSE,TRUE)</formula>
    </cfRule>
    <cfRule type="expression" dxfId="1996" priority="13340">
      <formula>IF(RIGHT(TEXT(AM98,"0.#"),1)=".",TRUE,FALSE)</formula>
    </cfRule>
  </conditionalFormatting>
  <conditionalFormatting sqref="AM99">
    <cfRule type="expression" dxfId="1995" priority="13337">
      <formula>IF(RIGHT(TEXT(AM99,"0.#"),1)=".",FALSE,TRUE)</formula>
    </cfRule>
    <cfRule type="expression" dxfId="1994" priority="13338">
      <formula>IF(RIGHT(TEXT(AM99,"0.#"),1)=".",TRUE,FALSE)</formula>
    </cfRule>
  </conditionalFormatting>
  <conditionalFormatting sqref="AE104">
    <cfRule type="expression" dxfId="1993" priority="13311">
      <formula>IF(RIGHT(TEXT(AE104,"0.#"),1)=".",FALSE,TRUE)</formula>
    </cfRule>
    <cfRule type="expression" dxfId="1992" priority="13312">
      <formula>IF(RIGHT(TEXT(AE104,"0.#"),1)=".",TRUE,FALSE)</formula>
    </cfRule>
  </conditionalFormatting>
  <conditionalFormatting sqref="AI104">
    <cfRule type="expression" dxfId="1991" priority="13309">
      <formula>IF(RIGHT(TEXT(AI104,"0.#"),1)=".",FALSE,TRUE)</formula>
    </cfRule>
    <cfRule type="expression" dxfId="1990" priority="13310">
      <formula>IF(RIGHT(TEXT(AI104,"0.#"),1)=".",TRUE,FALSE)</formula>
    </cfRule>
  </conditionalFormatting>
  <conditionalFormatting sqref="AM104">
    <cfRule type="expression" dxfId="1989" priority="13307">
      <formula>IF(RIGHT(TEXT(AM104,"0.#"),1)=".",FALSE,TRUE)</formula>
    </cfRule>
    <cfRule type="expression" dxfId="1988" priority="13308">
      <formula>IF(RIGHT(TEXT(AM104,"0.#"),1)=".",TRUE,FALSE)</formula>
    </cfRule>
  </conditionalFormatting>
  <conditionalFormatting sqref="AE105">
    <cfRule type="expression" dxfId="1987" priority="13305">
      <formula>IF(RIGHT(TEXT(AE105,"0.#"),1)=".",FALSE,TRUE)</formula>
    </cfRule>
    <cfRule type="expression" dxfId="1986" priority="13306">
      <formula>IF(RIGHT(TEXT(AE105,"0.#"),1)=".",TRUE,FALSE)</formula>
    </cfRule>
  </conditionalFormatting>
  <conditionalFormatting sqref="AI105">
    <cfRule type="expression" dxfId="1985" priority="13303">
      <formula>IF(RIGHT(TEXT(AI105,"0.#"),1)=".",FALSE,TRUE)</formula>
    </cfRule>
    <cfRule type="expression" dxfId="1984" priority="13304">
      <formula>IF(RIGHT(TEXT(AI105,"0.#"),1)=".",TRUE,FALSE)</formula>
    </cfRule>
  </conditionalFormatting>
  <conditionalFormatting sqref="AM105">
    <cfRule type="expression" dxfId="1983" priority="13301">
      <formula>IF(RIGHT(TEXT(AM105,"0.#"),1)=".",FALSE,TRUE)</formula>
    </cfRule>
    <cfRule type="expression" dxfId="1982" priority="13302">
      <formula>IF(RIGHT(TEXT(AM105,"0.#"),1)=".",TRUE,FALSE)</formula>
    </cfRule>
  </conditionalFormatting>
  <conditionalFormatting sqref="AE107">
    <cfRule type="expression" dxfId="1981" priority="13297">
      <formula>IF(RIGHT(TEXT(AE107,"0.#"),1)=".",FALSE,TRUE)</formula>
    </cfRule>
    <cfRule type="expression" dxfId="1980" priority="13298">
      <formula>IF(RIGHT(TEXT(AE107,"0.#"),1)=".",TRUE,FALSE)</formula>
    </cfRule>
  </conditionalFormatting>
  <conditionalFormatting sqref="AI107">
    <cfRule type="expression" dxfId="1979" priority="13295">
      <formula>IF(RIGHT(TEXT(AI107,"0.#"),1)=".",FALSE,TRUE)</formula>
    </cfRule>
    <cfRule type="expression" dxfId="1978" priority="13296">
      <formula>IF(RIGHT(TEXT(AI107,"0.#"),1)=".",TRUE,FALSE)</formula>
    </cfRule>
  </conditionalFormatting>
  <conditionalFormatting sqref="AM107">
    <cfRule type="expression" dxfId="1977" priority="13293">
      <formula>IF(RIGHT(TEXT(AM107,"0.#"),1)=".",FALSE,TRUE)</formula>
    </cfRule>
    <cfRule type="expression" dxfId="1976" priority="13294">
      <formula>IF(RIGHT(TEXT(AM107,"0.#"),1)=".",TRUE,FALSE)</formula>
    </cfRule>
  </conditionalFormatting>
  <conditionalFormatting sqref="AE108">
    <cfRule type="expression" dxfId="1975" priority="13291">
      <formula>IF(RIGHT(TEXT(AE108,"0.#"),1)=".",FALSE,TRUE)</formula>
    </cfRule>
    <cfRule type="expression" dxfId="1974" priority="13292">
      <formula>IF(RIGHT(TEXT(AE108,"0.#"),1)=".",TRUE,FALSE)</formula>
    </cfRule>
  </conditionalFormatting>
  <conditionalFormatting sqref="AI108">
    <cfRule type="expression" dxfId="1973" priority="13289">
      <formula>IF(RIGHT(TEXT(AI108,"0.#"),1)=".",FALSE,TRUE)</formula>
    </cfRule>
    <cfRule type="expression" dxfId="1972" priority="13290">
      <formula>IF(RIGHT(TEXT(AI108,"0.#"),1)=".",TRUE,FALSE)</formula>
    </cfRule>
  </conditionalFormatting>
  <conditionalFormatting sqref="AM108">
    <cfRule type="expression" dxfId="1971" priority="13287">
      <formula>IF(RIGHT(TEXT(AM108,"0.#"),1)=".",FALSE,TRUE)</formula>
    </cfRule>
    <cfRule type="expression" dxfId="1970" priority="13288">
      <formula>IF(RIGHT(TEXT(AM108,"0.#"),1)=".",TRUE,FALSE)</formula>
    </cfRule>
  </conditionalFormatting>
  <conditionalFormatting sqref="AE110">
    <cfRule type="expression" dxfId="1969" priority="13283">
      <formula>IF(RIGHT(TEXT(AE110,"0.#"),1)=".",FALSE,TRUE)</formula>
    </cfRule>
    <cfRule type="expression" dxfId="1968" priority="13284">
      <formula>IF(RIGHT(TEXT(AE110,"0.#"),1)=".",TRUE,FALSE)</formula>
    </cfRule>
  </conditionalFormatting>
  <conditionalFormatting sqref="AI110">
    <cfRule type="expression" dxfId="1967" priority="13281">
      <formula>IF(RIGHT(TEXT(AI110,"0.#"),1)=".",FALSE,TRUE)</formula>
    </cfRule>
    <cfRule type="expression" dxfId="1966" priority="13282">
      <formula>IF(RIGHT(TEXT(AI110,"0.#"),1)=".",TRUE,FALSE)</formula>
    </cfRule>
  </conditionalFormatting>
  <conditionalFormatting sqref="AM110">
    <cfRule type="expression" dxfId="1965" priority="13279">
      <formula>IF(RIGHT(TEXT(AM110,"0.#"),1)=".",FALSE,TRUE)</formula>
    </cfRule>
    <cfRule type="expression" dxfId="1964" priority="13280">
      <formula>IF(RIGHT(TEXT(AM110,"0.#"),1)=".",TRUE,FALSE)</formula>
    </cfRule>
  </conditionalFormatting>
  <conditionalFormatting sqref="AE111">
    <cfRule type="expression" dxfId="1963" priority="13277">
      <formula>IF(RIGHT(TEXT(AE111,"0.#"),1)=".",FALSE,TRUE)</formula>
    </cfRule>
    <cfRule type="expression" dxfId="1962" priority="13278">
      <formula>IF(RIGHT(TEXT(AE111,"0.#"),1)=".",TRUE,FALSE)</formula>
    </cfRule>
  </conditionalFormatting>
  <conditionalFormatting sqref="AI111">
    <cfRule type="expression" dxfId="1961" priority="13275">
      <formula>IF(RIGHT(TEXT(AI111,"0.#"),1)=".",FALSE,TRUE)</formula>
    </cfRule>
    <cfRule type="expression" dxfId="1960" priority="13276">
      <formula>IF(RIGHT(TEXT(AI111,"0.#"),1)=".",TRUE,FALSE)</formula>
    </cfRule>
  </conditionalFormatting>
  <conditionalFormatting sqref="AM111">
    <cfRule type="expression" dxfId="1959" priority="13273">
      <formula>IF(RIGHT(TEXT(AM111,"0.#"),1)=".",FALSE,TRUE)</formula>
    </cfRule>
    <cfRule type="expression" dxfId="1958" priority="13274">
      <formula>IF(RIGHT(TEXT(AM111,"0.#"),1)=".",TRUE,FALSE)</formula>
    </cfRule>
  </conditionalFormatting>
  <conditionalFormatting sqref="AE113">
    <cfRule type="expression" dxfId="1957" priority="13269">
      <formula>IF(RIGHT(TEXT(AE113,"0.#"),1)=".",FALSE,TRUE)</formula>
    </cfRule>
    <cfRule type="expression" dxfId="1956" priority="13270">
      <formula>IF(RIGHT(TEXT(AE113,"0.#"),1)=".",TRUE,FALSE)</formula>
    </cfRule>
  </conditionalFormatting>
  <conditionalFormatting sqref="AI113">
    <cfRule type="expression" dxfId="1955" priority="13267">
      <formula>IF(RIGHT(TEXT(AI113,"0.#"),1)=".",FALSE,TRUE)</formula>
    </cfRule>
    <cfRule type="expression" dxfId="1954" priority="13268">
      <formula>IF(RIGHT(TEXT(AI113,"0.#"),1)=".",TRUE,FALSE)</formula>
    </cfRule>
  </conditionalFormatting>
  <conditionalFormatting sqref="AM113">
    <cfRule type="expression" dxfId="1953" priority="13265">
      <formula>IF(RIGHT(TEXT(AM113,"0.#"),1)=".",FALSE,TRUE)</formula>
    </cfRule>
    <cfRule type="expression" dxfId="1952" priority="13266">
      <formula>IF(RIGHT(TEXT(AM113,"0.#"),1)=".",TRUE,FALSE)</formula>
    </cfRule>
  </conditionalFormatting>
  <conditionalFormatting sqref="AE114">
    <cfRule type="expression" dxfId="1951" priority="13263">
      <formula>IF(RIGHT(TEXT(AE114,"0.#"),1)=".",FALSE,TRUE)</formula>
    </cfRule>
    <cfRule type="expression" dxfId="1950" priority="13264">
      <formula>IF(RIGHT(TEXT(AE114,"0.#"),1)=".",TRUE,FALSE)</formula>
    </cfRule>
  </conditionalFormatting>
  <conditionalFormatting sqref="AI114">
    <cfRule type="expression" dxfId="1949" priority="13261">
      <formula>IF(RIGHT(TEXT(AI114,"0.#"),1)=".",FALSE,TRUE)</formula>
    </cfRule>
    <cfRule type="expression" dxfId="1948" priority="13262">
      <formula>IF(RIGHT(TEXT(AI114,"0.#"),1)=".",TRUE,FALSE)</formula>
    </cfRule>
  </conditionalFormatting>
  <conditionalFormatting sqref="AM114">
    <cfRule type="expression" dxfId="1947" priority="13259">
      <formula>IF(RIGHT(TEXT(AM114,"0.#"),1)=".",FALSE,TRUE)</formula>
    </cfRule>
    <cfRule type="expression" dxfId="1946" priority="13260">
      <formula>IF(RIGHT(TEXT(AM114,"0.#"),1)=".",TRUE,FALSE)</formula>
    </cfRule>
  </conditionalFormatting>
  <conditionalFormatting sqref="AM116">
    <cfRule type="expression" dxfId="1945" priority="13251">
      <formula>IF(RIGHT(TEXT(AM116,"0.#"),1)=".",FALSE,TRUE)</formula>
    </cfRule>
    <cfRule type="expression" dxfId="1944" priority="13252">
      <formula>IF(RIGHT(TEXT(AM116,"0.#"),1)=".",TRUE,FALSE)</formula>
    </cfRule>
  </conditionalFormatting>
  <conditionalFormatting sqref="AM117">
    <cfRule type="expression" dxfId="1943" priority="13249">
      <formula>IF(RIGHT(TEXT(AM117,"0.#"),1)=".",FALSE,TRUE)</formula>
    </cfRule>
    <cfRule type="expression" dxfId="1942" priority="13250">
      <formula>IF(RIGHT(TEXT(AM117,"0.#"),1)=".",TRUE,FALSE)</formula>
    </cfRule>
  </conditionalFormatting>
  <conditionalFormatting sqref="AE119 AQ119">
    <cfRule type="expression" dxfId="1941" priority="13241">
      <formula>IF(RIGHT(TEXT(AE119,"0.#"),1)=".",FALSE,TRUE)</formula>
    </cfRule>
    <cfRule type="expression" dxfId="1940" priority="13242">
      <formula>IF(RIGHT(TEXT(AE119,"0.#"),1)=".",TRUE,FALSE)</formula>
    </cfRule>
  </conditionalFormatting>
  <conditionalFormatting sqref="AI119">
    <cfRule type="expression" dxfId="1939" priority="13239">
      <formula>IF(RIGHT(TEXT(AI119,"0.#"),1)=".",FALSE,TRUE)</formula>
    </cfRule>
    <cfRule type="expression" dxfId="1938" priority="13240">
      <formula>IF(RIGHT(TEXT(AI119,"0.#"),1)=".",TRUE,FALSE)</formula>
    </cfRule>
  </conditionalFormatting>
  <conditionalFormatting sqref="AM119">
    <cfRule type="expression" dxfId="1937" priority="13237">
      <formula>IF(RIGHT(TEXT(AM119,"0.#"),1)=".",FALSE,TRUE)</formula>
    </cfRule>
    <cfRule type="expression" dxfId="1936" priority="13238">
      <formula>IF(RIGHT(TEXT(AM119,"0.#"),1)=".",TRUE,FALSE)</formula>
    </cfRule>
  </conditionalFormatting>
  <conditionalFormatting sqref="AQ120">
    <cfRule type="expression" dxfId="1935" priority="13229">
      <formula>IF(RIGHT(TEXT(AQ120,"0.#"),1)=".",FALSE,TRUE)</formula>
    </cfRule>
    <cfRule type="expression" dxfId="1934" priority="13230">
      <formula>IF(RIGHT(TEXT(AQ120,"0.#"),1)=".",TRUE,FALSE)</formula>
    </cfRule>
  </conditionalFormatting>
  <conditionalFormatting sqref="AE122 AQ122">
    <cfRule type="expression" dxfId="1933" priority="13227">
      <formula>IF(RIGHT(TEXT(AE122,"0.#"),1)=".",FALSE,TRUE)</formula>
    </cfRule>
    <cfRule type="expression" dxfId="1932" priority="13228">
      <formula>IF(RIGHT(TEXT(AE122,"0.#"),1)=".",TRUE,FALSE)</formula>
    </cfRule>
  </conditionalFormatting>
  <conditionalFormatting sqref="AI122">
    <cfRule type="expression" dxfId="1931" priority="13225">
      <formula>IF(RIGHT(TEXT(AI122,"0.#"),1)=".",FALSE,TRUE)</formula>
    </cfRule>
    <cfRule type="expression" dxfId="1930" priority="13226">
      <formula>IF(RIGHT(TEXT(AI122,"0.#"),1)=".",TRUE,FALSE)</formula>
    </cfRule>
  </conditionalFormatting>
  <conditionalFormatting sqref="AM122">
    <cfRule type="expression" dxfId="1929" priority="13223">
      <formula>IF(RIGHT(TEXT(AM122,"0.#"),1)=".",FALSE,TRUE)</formula>
    </cfRule>
    <cfRule type="expression" dxfId="1928" priority="13224">
      <formula>IF(RIGHT(TEXT(AM122,"0.#"),1)=".",TRUE,FALSE)</formula>
    </cfRule>
  </conditionalFormatting>
  <conditionalFormatting sqref="AQ123">
    <cfRule type="expression" dxfId="1927" priority="13215">
      <formula>IF(RIGHT(TEXT(AQ123,"0.#"),1)=".",FALSE,TRUE)</formula>
    </cfRule>
    <cfRule type="expression" dxfId="1926" priority="13216">
      <formula>IF(RIGHT(TEXT(AQ123,"0.#"),1)=".",TRUE,FALSE)</formula>
    </cfRule>
  </conditionalFormatting>
  <conditionalFormatting sqref="AE125 AQ125">
    <cfRule type="expression" dxfId="1925" priority="13213">
      <formula>IF(RIGHT(TEXT(AE125,"0.#"),1)=".",FALSE,TRUE)</formula>
    </cfRule>
    <cfRule type="expression" dxfId="1924" priority="13214">
      <formula>IF(RIGHT(TEXT(AE125,"0.#"),1)=".",TRUE,FALSE)</formula>
    </cfRule>
  </conditionalFormatting>
  <conditionalFormatting sqref="AI125">
    <cfRule type="expression" dxfId="1923" priority="13211">
      <formula>IF(RIGHT(TEXT(AI125,"0.#"),1)=".",FALSE,TRUE)</formula>
    </cfRule>
    <cfRule type="expression" dxfId="1922" priority="13212">
      <formula>IF(RIGHT(TEXT(AI125,"0.#"),1)=".",TRUE,FALSE)</formula>
    </cfRule>
  </conditionalFormatting>
  <conditionalFormatting sqref="AM125">
    <cfRule type="expression" dxfId="1921" priority="13209">
      <formula>IF(RIGHT(TEXT(AM125,"0.#"),1)=".",FALSE,TRUE)</formula>
    </cfRule>
    <cfRule type="expression" dxfId="1920" priority="13210">
      <formula>IF(RIGHT(TEXT(AM125,"0.#"),1)=".",TRUE,FALSE)</formula>
    </cfRule>
  </conditionalFormatting>
  <conditionalFormatting sqref="AQ126">
    <cfRule type="expression" dxfId="1919" priority="13201">
      <formula>IF(RIGHT(TEXT(AQ126,"0.#"),1)=".",FALSE,TRUE)</formula>
    </cfRule>
    <cfRule type="expression" dxfId="1918" priority="13202">
      <formula>IF(RIGHT(TEXT(AQ126,"0.#"),1)=".",TRUE,FALSE)</formula>
    </cfRule>
  </conditionalFormatting>
  <conditionalFormatting sqref="AE128 AQ128">
    <cfRule type="expression" dxfId="1917" priority="13199">
      <formula>IF(RIGHT(TEXT(AE128,"0.#"),1)=".",FALSE,TRUE)</formula>
    </cfRule>
    <cfRule type="expression" dxfId="1916" priority="13200">
      <formula>IF(RIGHT(TEXT(AE128,"0.#"),1)=".",TRUE,FALSE)</formula>
    </cfRule>
  </conditionalFormatting>
  <conditionalFormatting sqref="AI128">
    <cfRule type="expression" dxfId="1915" priority="13197">
      <formula>IF(RIGHT(TEXT(AI128,"0.#"),1)=".",FALSE,TRUE)</formula>
    </cfRule>
    <cfRule type="expression" dxfId="1914" priority="13198">
      <formula>IF(RIGHT(TEXT(AI128,"0.#"),1)=".",TRUE,FALSE)</formula>
    </cfRule>
  </conditionalFormatting>
  <conditionalFormatting sqref="AM128">
    <cfRule type="expression" dxfId="1913" priority="13195">
      <formula>IF(RIGHT(TEXT(AM128,"0.#"),1)=".",FALSE,TRUE)</formula>
    </cfRule>
    <cfRule type="expression" dxfId="1912" priority="13196">
      <formula>IF(RIGHT(TEXT(AM128,"0.#"),1)=".",TRUE,FALSE)</formula>
    </cfRule>
  </conditionalFormatting>
  <conditionalFormatting sqref="AQ129">
    <cfRule type="expression" dxfId="1911" priority="13187">
      <formula>IF(RIGHT(TEXT(AQ129,"0.#"),1)=".",FALSE,TRUE)</formula>
    </cfRule>
    <cfRule type="expression" dxfId="1910" priority="13188">
      <formula>IF(RIGHT(TEXT(AQ129,"0.#"),1)=".",TRUE,FALSE)</formula>
    </cfRule>
  </conditionalFormatting>
  <conditionalFormatting sqref="AE75">
    <cfRule type="expression" dxfId="1909" priority="13185">
      <formula>IF(RIGHT(TEXT(AE75,"0.#"),1)=".",FALSE,TRUE)</formula>
    </cfRule>
    <cfRule type="expression" dxfId="1908" priority="13186">
      <formula>IF(RIGHT(TEXT(AE75,"0.#"),1)=".",TRUE,FALSE)</formula>
    </cfRule>
  </conditionalFormatting>
  <conditionalFormatting sqref="AE76">
    <cfRule type="expression" dxfId="1907" priority="13183">
      <formula>IF(RIGHT(TEXT(AE76,"0.#"),1)=".",FALSE,TRUE)</formula>
    </cfRule>
    <cfRule type="expression" dxfId="1906" priority="13184">
      <formula>IF(RIGHT(TEXT(AE76,"0.#"),1)=".",TRUE,FALSE)</formula>
    </cfRule>
  </conditionalFormatting>
  <conditionalFormatting sqref="AE77">
    <cfRule type="expression" dxfId="1905" priority="13181">
      <formula>IF(RIGHT(TEXT(AE77,"0.#"),1)=".",FALSE,TRUE)</formula>
    </cfRule>
    <cfRule type="expression" dxfId="1904" priority="13182">
      <formula>IF(RIGHT(TEXT(AE77,"0.#"),1)=".",TRUE,FALSE)</formula>
    </cfRule>
  </conditionalFormatting>
  <conditionalFormatting sqref="AI77">
    <cfRule type="expression" dxfId="1903" priority="13179">
      <formula>IF(RIGHT(TEXT(AI77,"0.#"),1)=".",FALSE,TRUE)</formula>
    </cfRule>
    <cfRule type="expression" dxfId="1902" priority="13180">
      <formula>IF(RIGHT(TEXT(AI77,"0.#"),1)=".",TRUE,FALSE)</formula>
    </cfRule>
  </conditionalFormatting>
  <conditionalFormatting sqref="AI76">
    <cfRule type="expression" dxfId="1901" priority="13177">
      <formula>IF(RIGHT(TEXT(AI76,"0.#"),1)=".",FALSE,TRUE)</formula>
    </cfRule>
    <cfRule type="expression" dxfId="1900" priority="13178">
      <formula>IF(RIGHT(TEXT(AI76,"0.#"),1)=".",TRUE,FALSE)</formula>
    </cfRule>
  </conditionalFormatting>
  <conditionalFormatting sqref="AI75">
    <cfRule type="expression" dxfId="1899" priority="13175">
      <formula>IF(RIGHT(TEXT(AI75,"0.#"),1)=".",FALSE,TRUE)</formula>
    </cfRule>
    <cfRule type="expression" dxfId="1898" priority="13176">
      <formula>IF(RIGHT(TEXT(AI75,"0.#"),1)=".",TRUE,FALSE)</formula>
    </cfRule>
  </conditionalFormatting>
  <conditionalFormatting sqref="AM75">
    <cfRule type="expression" dxfId="1897" priority="13173">
      <formula>IF(RIGHT(TEXT(AM75,"0.#"),1)=".",FALSE,TRUE)</formula>
    </cfRule>
    <cfRule type="expression" dxfId="1896" priority="13174">
      <formula>IF(RIGHT(TEXT(AM75,"0.#"),1)=".",TRUE,FALSE)</formula>
    </cfRule>
  </conditionalFormatting>
  <conditionalFormatting sqref="AM76">
    <cfRule type="expression" dxfId="1895" priority="13171">
      <formula>IF(RIGHT(TEXT(AM76,"0.#"),1)=".",FALSE,TRUE)</formula>
    </cfRule>
    <cfRule type="expression" dxfId="1894" priority="13172">
      <formula>IF(RIGHT(TEXT(AM76,"0.#"),1)=".",TRUE,FALSE)</formula>
    </cfRule>
  </conditionalFormatting>
  <conditionalFormatting sqref="AM77">
    <cfRule type="expression" dxfId="1893" priority="13169">
      <formula>IF(RIGHT(TEXT(AM77,"0.#"),1)=".",FALSE,TRUE)</formula>
    </cfRule>
    <cfRule type="expression" dxfId="1892" priority="13170">
      <formula>IF(RIGHT(TEXT(AM77,"0.#"),1)=".",TRUE,FALSE)</formula>
    </cfRule>
  </conditionalFormatting>
  <conditionalFormatting sqref="AU134:AU135">
    <cfRule type="expression" dxfId="1891" priority="13155">
      <formula>IF(RIGHT(TEXT(AU134,"0.#"),1)=".",FALSE,TRUE)</formula>
    </cfRule>
    <cfRule type="expression" dxfId="1890" priority="13156">
      <formula>IF(RIGHT(TEXT(AU134,"0.#"),1)=".",TRUE,FALSE)</formula>
    </cfRule>
  </conditionalFormatting>
  <conditionalFormatting sqref="AE433">
    <cfRule type="expression" dxfId="1889" priority="13125">
      <formula>IF(RIGHT(TEXT(AE433,"0.#"),1)=".",FALSE,TRUE)</formula>
    </cfRule>
    <cfRule type="expression" dxfId="1888" priority="13126">
      <formula>IF(RIGHT(TEXT(AE433,"0.#"),1)=".",TRUE,FALSE)</formula>
    </cfRule>
  </conditionalFormatting>
  <conditionalFormatting sqref="AM435">
    <cfRule type="expression" dxfId="1887" priority="13109">
      <formula>IF(RIGHT(TEXT(AM435,"0.#"),1)=".",FALSE,TRUE)</formula>
    </cfRule>
    <cfRule type="expression" dxfId="1886" priority="13110">
      <formula>IF(RIGHT(TEXT(AM435,"0.#"),1)=".",TRUE,FALSE)</formula>
    </cfRule>
  </conditionalFormatting>
  <conditionalFormatting sqref="AE434">
    <cfRule type="expression" dxfId="1885" priority="13123">
      <formula>IF(RIGHT(TEXT(AE434,"0.#"),1)=".",FALSE,TRUE)</formula>
    </cfRule>
    <cfRule type="expression" dxfId="1884" priority="13124">
      <formula>IF(RIGHT(TEXT(AE434,"0.#"),1)=".",TRUE,FALSE)</formula>
    </cfRule>
  </conditionalFormatting>
  <conditionalFormatting sqref="AE435">
    <cfRule type="expression" dxfId="1883" priority="13121">
      <formula>IF(RIGHT(TEXT(AE435,"0.#"),1)=".",FALSE,TRUE)</formula>
    </cfRule>
    <cfRule type="expression" dxfId="1882" priority="13122">
      <formula>IF(RIGHT(TEXT(AE435,"0.#"),1)=".",TRUE,FALSE)</formula>
    </cfRule>
  </conditionalFormatting>
  <conditionalFormatting sqref="AM433">
    <cfRule type="expression" dxfId="1881" priority="13113">
      <formula>IF(RIGHT(TEXT(AM433,"0.#"),1)=".",FALSE,TRUE)</formula>
    </cfRule>
    <cfRule type="expression" dxfId="1880" priority="13114">
      <formula>IF(RIGHT(TEXT(AM433,"0.#"),1)=".",TRUE,FALSE)</formula>
    </cfRule>
  </conditionalFormatting>
  <conditionalFormatting sqref="AM434">
    <cfRule type="expression" dxfId="1879" priority="13111">
      <formula>IF(RIGHT(TEXT(AM434,"0.#"),1)=".",FALSE,TRUE)</formula>
    </cfRule>
    <cfRule type="expression" dxfId="1878" priority="13112">
      <formula>IF(RIGHT(TEXT(AM434,"0.#"),1)=".",TRUE,FALSE)</formula>
    </cfRule>
  </conditionalFormatting>
  <conditionalFormatting sqref="AU433">
    <cfRule type="expression" dxfId="1877" priority="13101">
      <formula>IF(RIGHT(TEXT(AU433,"0.#"),1)=".",FALSE,TRUE)</formula>
    </cfRule>
    <cfRule type="expression" dxfId="1876" priority="13102">
      <formula>IF(RIGHT(TEXT(AU433,"0.#"),1)=".",TRUE,FALSE)</formula>
    </cfRule>
  </conditionalFormatting>
  <conditionalFormatting sqref="AU434">
    <cfRule type="expression" dxfId="1875" priority="13099">
      <formula>IF(RIGHT(TEXT(AU434,"0.#"),1)=".",FALSE,TRUE)</formula>
    </cfRule>
    <cfRule type="expression" dxfId="1874" priority="13100">
      <formula>IF(RIGHT(TEXT(AU434,"0.#"),1)=".",TRUE,FALSE)</formula>
    </cfRule>
  </conditionalFormatting>
  <conditionalFormatting sqref="AU435">
    <cfRule type="expression" dxfId="1873" priority="13097">
      <formula>IF(RIGHT(TEXT(AU435,"0.#"),1)=".",FALSE,TRUE)</formula>
    </cfRule>
    <cfRule type="expression" dxfId="1872" priority="13098">
      <formula>IF(RIGHT(TEXT(AU435,"0.#"),1)=".",TRUE,FALSE)</formula>
    </cfRule>
  </conditionalFormatting>
  <conditionalFormatting sqref="AI435">
    <cfRule type="expression" dxfId="1871" priority="13031">
      <formula>IF(RIGHT(TEXT(AI435,"0.#"),1)=".",FALSE,TRUE)</formula>
    </cfRule>
    <cfRule type="expression" dxfId="1870" priority="13032">
      <formula>IF(RIGHT(TEXT(AI435,"0.#"),1)=".",TRUE,FALSE)</formula>
    </cfRule>
  </conditionalFormatting>
  <conditionalFormatting sqref="AI433">
    <cfRule type="expression" dxfId="1869" priority="13035">
      <formula>IF(RIGHT(TEXT(AI433,"0.#"),1)=".",FALSE,TRUE)</formula>
    </cfRule>
    <cfRule type="expression" dxfId="1868" priority="13036">
      <formula>IF(RIGHT(TEXT(AI433,"0.#"),1)=".",TRUE,FALSE)</formula>
    </cfRule>
  </conditionalFormatting>
  <conditionalFormatting sqref="AI434">
    <cfRule type="expression" dxfId="1867" priority="13033">
      <formula>IF(RIGHT(TEXT(AI434,"0.#"),1)=".",FALSE,TRUE)</formula>
    </cfRule>
    <cfRule type="expression" dxfId="1866" priority="13034">
      <formula>IF(RIGHT(TEXT(AI434,"0.#"),1)=".",TRUE,FALSE)</formula>
    </cfRule>
  </conditionalFormatting>
  <conditionalFormatting sqref="AQ434">
    <cfRule type="expression" dxfId="1865" priority="13017">
      <formula>IF(RIGHT(TEXT(AQ434,"0.#"),1)=".",FALSE,TRUE)</formula>
    </cfRule>
    <cfRule type="expression" dxfId="1864" priority="13018">
      <formula>IF(RIGHT(TEXT(AQ434,"0.#"),1)=".",TRUE,FALSE)</formula>
    </cfRule>
  </conditionalFormatting>
  <conditionalFormatting sqref="AQ435">
    <cfRule type="expression" dxfId="1863" priority="13003">
      <formula>IF(RIGHT(TEXT(AQ435,"0.#"),1)=".",FALSE,TRUE)</formula>
    </cfRule>
    <cfRule type="expression" dxfId="1862" priority="13004">
      <formula>IF(RIGHT(TEXT(AQ435,"0.#"),1)=".",TRUE,FALSE)</formula>
    </cfRule>
  </conditionalFormatting>
  <conditionalFormatting sqref="AQ433">
    <cfRule type="expression" dxfId="1861" priority="13001">
      <formula>IF(RIGHT(TEXT(AQ433,"0.#"),1)=".",FALSE,TRUE)</formula>
    </cfRule>
    <cfRule type="expression" dxfId="1860" priority="13002">
      <formula>IF(RIGHT(TEXT(AQ433,"0.#"),1)=".",TRUE,FALSE)</formula>
    </cfRule>
  </conditionalFormatting>
  <conditionalFormatting sqref="AL839:AO866">
    <cfRule type="expression" dxfId="1859" priority="6725">
      <formula>IF(AND(AL839&gt;=0, RIGHT(TEXT(AL839,"0.#"),1)&lt;&gt;"."),TRUE,FALSE)</formula>
    </cfRule>
    <cfRule type="expression" dxfId="1858" priority="6726">
      <formula>IF(AND(AL839&gt;=0, RIGHT(TEXT(AL839,"0.#"),1)="."),TRUE,FALSE)</formula>
    </cfRule>
    <cfRule type="expression" dxfId="1857" priority="6727">
      <formula>IF(AND(AL839&lt;0, RIGHT(TEXT(AL839,"0.#"),1)&lt;&gt;"."),TRUE,FALSE)</formula>
    </cfRule>
    <cfRule type="expression" dxfId="1856" priority="6728">
      <formula>IF(AND(AL839&lt;0, RIGHT(TEXT(AL839,"0.#"),1)="."),TRUE,FALSE)</formula>
    </cfRule>
  </conditionalFormatting>
  <conditionalFormatting sqref="AQ53:AQ55">
    <cfRule type="expression" dxfId="1855" priority="4747">
      <formula>IF(RIGHT(TEXT(AQ53,"0.#"),1)=".",FALSE,TRUE)</formula>
    </cfRule>
    <cfRule type="expression" dxfId="1854" priority="4748">
      <formula>IF(RIGHT(TEXT(AQ53,"0.#"),1)=".",TRUE,FALSE)</formula>
    </cfRule>
  </conditionalFormatting>
  <conditionalFormatting sqref="AU53:AU55">
    <cfRule type="expression" dxfId="1853" priority="4745">
      <formula>IF(RIGHT(TEXT(AU53,"0.#"),1)=".",FALSE,TRUE)</formula>
    </cfRule>
    <cfRule type="expression" dxfId="1852" priority="4746">
      <formula>IF(RIGHT(TEXT(AU53,"0.#"),1)=".",TRUE,FALSE)</formula>
    </cfRule>
  </conditionalFormatting>
  <conditionalFormatting sqref="AQ60:AQ62">
    <cfRule type="expression" dxfId="1851" priority="4743">
      <formula>IF(RIGHT(TEXT(AQ60,"0.#"),1)=".",FALSE,TRUE)</formula>
    </cfRule>
    <cfRule type="expression" dxfId="1850" priority="4744">
      <formula>IF(RIGHT(TEXT(AQ60,"0.#"),1)=".",TRUE,FALSE)</formula>
    </cfRule>
  </conditionalFormatting>
  <conditionalFormatting sqref="AU60:AU62">
    <cfRule type="expression" dxfId="1849" priority="4741">
      <formula>IF(RIGHT(TEXT(AU60,"0.#"),1)=".",FALSE,TRUE)</formula>
    </cfRule>
    <cfRule type="expression" dxfId="1848" priority="4742">
      <formula>IF(RIGHT(TEXT(AU60,"0.#"),1)=".",TRUE,FALSE)</formula>
    </cfRule>
  </conditionalFormatting>
  <conditionalFormatting sqref="AQ75:AQ77">
    <cfRule type="expression" dxfId="1847" priority="4739">
      <formula>IF(RIGHT(TEXT(AQ75,"0.#"),1)=".",FALSE,TRUE)</formula>
    </cfRule>
    <cfRule type="expression" dxfId="1846" priority="4740">
      <formula>IF(RIGHT(TEXT(AQ75,"0.#"),1)=".",TRUE,FALSE)</formula>
    </cfRule>
  </conditionalFormatting>
  <conditionalFormatting sqref="AU75:AU77">
    <cfRule type="expression" dxfId="1845" priority="4737">
      <formula>IF(RIGHT(TEXT(AU75,"0.#"),1)=".",FALSE,TRUE)</formula>
    </cfRule>
    <cfRule type="expression" dxfId="1844" priority="4738">
      <formula>IF(RIGHT(TEXT(AU75,"0.#"),1)=".",TRUE,FALSE)</formula>
    </cfRule>
  </conditionalFormatting>
  <conditionalFormatting sqref="AQ87:AQ89">
    <cfRule type="expression" dxfId="1843" priority="4735">
      <formula>IF(RIGHT(TEXT(AQ87,"0.#"),1)=".",FALSE,TRUE)</formula>
    </cfRule>
    <cfRule type="expression" dxfId="1842" priority="4736">
      <formula>IF(RIGHT(TEXT(AQ87,"0.#"),1)=".",TRUE,FALSE)</formula>
    </cfRule>
  </conditionalFormatting>
  <conditionalFormatting sqref="AU87:AU89">
    <cfRule type="expression" dxfId="1841" priority="4733">
      <formula>IF(RIGHT(TEXT(AU87,"0.#"),1)=".",FALSE,TRUE)</formula>
    </cfRule>
    <cfRule type="expression" dxfId="1840" priority="4734">
      <formula>IF(RIGHT(TEXT(AU87,"0.#"),1)=".",TRUE,FALSE)</formula>
    </cfRule>
  </conditionalFormatting>
  <conditionalFormatting sqref="AQ92:AQ94">
    <cfRule type="expression" dxfId="1839" priority="4731">
      <formula>IF(RIGHT(TEXT(AQ92,"0.#"),1)=".",FALSE,TRUE)</formula>
    </cfRule>
    <cfRule type="expression" dxfId="1838" priority="4732">
      <formula>IF(RIGHT(TEXT(AQ92,"0.#"),1)=".",TRUE,FALSE)</formula>
    </cfRule>
  </conditionalFormatting>
  <conditionalFormatting sqref="AU92:AU94">
    <cfRule type="expression" dxfId="1837" priority="4729">
      <formula>IF(RIGHT(TEXT(AU92,"0.#"),1)=".",FALSE,TRUE)</formula>
    </cfRule>
    <cfRule type="expression" dxfId="1836" priority="4730">
      <formula>IF(RIGHT(TEXT(AU92,"0.#"),1)=".",TRUE,FALSE)</formula>
    </cfRule>
  </conditionalFormatting>
  <conditionalFormatting sqref="AQ97:AQ99">
    <cfRule type="expression" dxfId="1835" priority="4727">
      <formula>IF(RIGHT(TEXT(AQ97,"0.#"),1)=".",FALSE,TRUE)</formula>
    </cfRule>
    <cfRule type="expression" dxfId="1834" priority="4728">
      <formula>IF(RIGHT(TEXT(AQ97,"0.#"),1)=".",TRUE,FALSE)</formula>
    </cfRule>
  </conditionalFormatting>
  <conditionalFormatting sqref="AU97:AU99">
    <cfRule type="expression" dxfId="1833" priority="4725">
      <formula>IF(RIGHT(TEXT(AU97,"0.#"),1)=".",FALSE,TRUE)</formula>
    </cfRule>
    <cfRule type="expression" dxfId="1832" priority="4726">
      <formula>IF(RIGHT(TEXT(AU97,"0.#"),1)=".",TRUE,FALSE)</formula>
    </cfRule>
  </conditionalFormatting>
  <conditionalFormatting sqref="AE458">
    <cfRule type="expression" dxfId="1831" priority="4419">
      <formula>IF(RIGHT(TEXT(AE458,"0.#"),1)=".",FALSE,TRUE)</formula>
    </cfRule>
    <cfRule type="expression" dxfId="1830" priority="4420">
      <formula>IF(RIGHT(TEXT(AE458,"0.#"),1)=".",TRUE,FALSE)</formula>
    </cfRule>
  </conditionalFormatting>
  <conditionalFormatting sqref="AM460">
    <cfRule type="expression" dxfId="1829" priority="4409">
      <formula>IF(RIGHT(TEXT(AM460,"0.#"),1)=".",FALSE,TRUE)</formula>
    </cfRule>
    <cfRule type="expression" dxfId="1828" priority="4410">
      <formula>IF(RIGHT(TEXT(AM460,"0.#"),1)=".",TRUE,FALSE)</formula>
    </cfRule>
  </conditionalFormatting>
  <conditionalFormatting sqref="AE459">
    <cfRule type="expression" dxfId="1827" priority="4417">
      <formula>IF(RIGHT(TEXT(AE459,"0.#"),1)=".",FALSE,TRUE)</formula>
    </cfRule>
    <cfRule type="expression" dxfId="1826" priority="4418">
      <formula>IF(RIGHT(TEXT(AE459,"0.#"),1)=".",TRUE,FALSE)</formula>
    </cfRule>
  </conditionalFormatting>
  <conditionalFormatting sqref="AE460">
    <cfRule type="expression" dxfId="1825" priority="4415">
      <formula>IF(RIGHT(TEXT(AE460,"0.#"),1)=".",FALSE,TRUE)</formula>
    </cfRule>
    <cfRule type="expression" dxfId="1824" priority="4416">
      <formula>IF(RIGHT(TEXT(AE460,"0.#"),1)=".",TRUE,FALSE)</formula>
    </cfRule>
  </conditionalFormatting>
  <conditionalFormatting sqref="AM458">
    <cfRule type="expression" dxfId="1823" priority="4413">
      <formula>IF(RIGHT(TEXT(AM458,"0.#"),1)=".",FALSE,TRUE)</formula>
    </cfRule>
    <cfRule type="expression" dxfId="1822" priority="4414">
      <formula>IF(RIGHT(TEXT(AM458,"0.#"),1)=".",TRUE,FALSE)</formula>
    </cfRule>
  </conditionalFormatting>
  <conditionalFormatting sqref="AM459">
    <cfRule type="expression" dxfId="1821" priority="4411">
      <formula>IF(RIGHT(TEXT(AM459,"0.#"),1)=".",FALSE,TRUE)</formula>
    </cfRule>
    <cfRule type="expression" dxfId="1820" priority="4412">
      <formula>IF(RIGHT(TEXT(AM459,"0.#"),1)=".",TRUE,FALSE)</formula>
    </cfRule>
  </conditionalFormatting>
  <conditionalFormatting sqref="AU458">
    <cfRule type="expression" dxfId="1819" priority="4407">
      <formula>IF(RIGHT(TEXT(AU458,"0.#"),1)=".",FALSE,TRUE)</formula>
    </cfRule>
    <cfRule type="expression" dxfId="1818" priority="4408">
      <formula>IF(RIGHT(TEXT(AU458,"0.#"),1)=".",TRUE,FALSE)</formula>
    </cfRule>
  </conditionalFormatting>
  <conditionalFormatting sqref="AU459">
    <cfRule type="expression" dxfId="1817" priority="4405">
      <formula>IF(RIGHT(TEXT(AU459,"0.#"),1)=".",FALSE,TRUE)</formula>
    </cfRule>
    <cfRule type="expression" dxfId="1816" priority="4406">
      <formula>IF(RIGHT(TEXT(AU459,"0.#"),1)=".",TRUE,FALSE)</formula>
    </cfRule>
  </conditionalFormatting>
  <conditionalFormatting sqref="AU460">
    <cfRule type="expression" dxfId="1815" priority="4403">
      <formula>IF(RIGHT(TEXT(AU460,"0.#"),1)=".",FALSE,TRUE)</formula>
    </cfRule>
    <cfRule type="expression" dxfId="1814" priority="4404">
      <formula>IF(RIGHT(TEXT(AU460,"0.#"),1)=".",TRUE,FALSE)</formula>
    </cfRule>
  </conditionalFormatting>
  <conditionalFormatting sqref="AI460">
    <cfRule type="expression" dxfId="1813" priority="4397">
      <formula>IF(RIGHT(TEXT(AI460,"0.#"),1)=".",FALSE,TRUE)</formula>
    </cfRule>
    <cfRule type="expression" dxfId="1812" priority="4398">
      <formula>IF(RIGHT(TEXT(AI460,"0.#"),1)=".",TRUE,FALSE)</formula>
    </cfRule>
  </conditionalFormatting>
  <conditionalFormatting sqref="AI458">
    <cfRule type="expression" dxfId="1811" priority="4401">
      <formula>IF(RIGHT(TEXT(AI458,"0.#"),1)=".",FALSE,TRUE)</formula>
    </cfRule>
    <cfRule type="expression" dxfId="1810" priority="4402">
      <formula>IF(RIGHT(TEXT(AI458,"0.#"),1)=".",TRUE,FALSE)</formula>
    </cfRule>
  </conditionalFormatting>
  <conditionalFormatting sqref="AI459">
    <cfRule type="expression" dxfId="1809" priority="4399">
      <formula>IF(RIGHT(TEXT(AI459,"0.#"),1)=".",FALSE,TRUE)</formula>
    </cfRule>
    <cfRule type="expression" dxfId="1808" priority="4400">
      <formula>IF(RIGHT(TEXT(AI459,"0.#"),1)=".",TRUE,FALSE)</formula>
    </cfRule>
  </conditionalFormatting>
  <conditionalFormatting sqref="AQ459">
    <cfRule type="expression" dxfId="1807" priority="4395">
      <formula>IF(RIGHT(TEXT(AQ459,"0.#"),1)=".",FALSE,TRUE)</formula>
    </cfRule>
    <cfRule type="expression" dxfId="1806" priority="4396">
      <formula>IF(RIGHT(TEXT(AQ459,"0.#"),1)=".",TRUE,FALSE)</formula>
    </cfRule>
  </conditionalFormatting>
  <conditionalFormatting sqref="AQ460">
    <cfRule type="expression" dxfId="1805" priority="4393">
      <formula>IF(RIGHT(TEXT(AQ460,"0.#"),1)=".",FALSE,TRUE)</formula>
    </cfRule>
    <cfRule type="expression" dxfId="1804" priority="4394">
      <formula>IF(RIGHT(TEXT(AQ460,"0.#"),1)=".",TRUE,FALSE)</formula>
    </cfRule>
  </conditionalFormatting>
  <conditionalFormatting sqref="AQ458">
    <cfRule type="expression" dxfId="1803" priority="4391">
      <formula>IF(RIGHT(TEXT(AQ458,"0.#"),1)=".",FALSE,TRUE)</formula>
    </cfRule>
    <cfRule type="expression" dxfId="1802" priority="4392">
      <formula>IF(RIGHT(TEXT(AQ458,"0.#"),1)=".",TRUE,FALSE)</formula>
    </cfRule>
  </conditionalFormatting>
  <conditionalFormatting sqref="AE120 AM120">
    <cfRule type="expression" dxfId="1801" priority="3069">
      <formula>IF(RIGHT(TEXT(AE120,"0.#"),1)=".",FALSE,TRUE)</formula>
    </cfRule>
    <cfRule type="expression" dxfId="1800" priority="3070">
      <formula>IF(RIGHT(TEXT(AE120,"0.#"),1)=".",TRUE,FALSE)</formula>
    </cfRule>
  </conditionalFormatting>
  <conditionalFormatting sqref="AI126">
    <cfRule type="expression" dxfId="1799" priority="3059">
      <formula>IF(RIGHT(TEXT(AI126,"0.#"),1)=".",FALSE,TRUE)</formula>
    </cfRule>
    <cfRule type="expression" dxfId="1798" priority="3060">
      <formula>IF(RIGHT(TEXT(AI126,"0.#"),1)=".",TRUE,FALSE)</formula>
    </cfRule>
  </conditionalFormatting>
  <conditionalFormatting sqref="AI120">
    <cfRule type="expression" dxfId="1797" priority="3067">
      <formula>IF(RIGHT(TEXT(AI120,"0.#"),1)=".",FALSE,TRUE)</formula>
    </cfRule>
    <cfRule type="expression" dxfId="1796" priority="3068">
      <formula>IF(RIGHT(TEXT(AI120,"0.#"),1)=".",TRUE,FALSE)</formula>
    </cfRule>
  </conditionalFormatting>
  <conditionalFormatting sqref="AE123 AM123">
    <cfRule type="expression" dxfId="1795" priority="3065">
      <formula>IF(RIGHT(TEXT(AE123,"0.#"),1)=".",FALSE,TRUE)</formula>
    </cfRule>
    <cfRule type="expression" dxfId="1794" priority="3066">
      <formula>IF(RIGHT(TEXT(AE123,"0.#"),1)=".",TRUE,FALSE)</formula>
    </cfRule>
  </conditionalFormatting>
  <conditionalFormatting sqref="AI123">
    <cfRule type="expression" dxfId="1793" priority="3063">
      <formula>IF(RIGHT(TEXT(AI123,"0.#"),1)=".",FALSE,TRUE)</formula>
    </cfRule>
    <cfRule type="expression" dxfId="1792" priority="3064">
      <formula>IF(RIGHT(TEXT(AI123,"0.#"),1)=".",TRUE,FALSE)</formula>
    </cfRule>
  </conditionalFormatting>
  <conditionalFormatting sqref="AE126 AM126">
    <cfRule type="expression" dxfId="1791" priority="3061">
      <formula>IF(RIGHT(TEXT(AE126,"0.#"),1)=".",FALSE,TRUE)</formula>
    </cfRule>
    <cfRule type="expression" dxfId="1790" priority="3062">
      <formula>IF(RIGHT(TEXT(AE126,"0.#"),1)=".",TRUE,FALSE)</formula>
    </cfRule>
  </conditionalFormatting>
  <conditionalFormatting sqref="AE129 AM129">
    <cfRule type="expression" dxfId="1789" priority="3057">
      <formula>IF(RIGHT(TEXT(AE129,"0.#"),1)=".",FALSE,TRUE)</formula>
    </cfRule>
    <cfRule type="expression" dxfId="1788" priority="3058">
      <formula>IF(RIGHT(TEXT(AE129,"0.#"),1)=".",TRUE,FALSE)</formula>
    </cfRule>
  </conditionalFormatting>
  <conditionalFormatting sqref="AI129">
    <cfRule type="expression" dxfId="1787" priority="3055">
      <formula>IF(RIGHT(TEXT(AI129,"0.#"),1)=".",FALSE,TRUE)</formula>
    </cfRule>
    <cfRule type="expression" dxfId="1786" priority="3056">
      <formula>IF(RIGHT(TEXT(AI129,"0.#"),1)=".",TRUE,FALSE)</formula>
    </cfRule>
  </conditionalFormatting>
  <conditionalFormatting sqref="Y839:Y866">
    <cfRule type="expression" dxfId="1785" priority="3053">
      <formula>IF(RIGHT(TEXT(Y839,"0.#"),1)=".",FALSE,TRUE)</formula>
    </cfRule>
    <cfRule type="expression" dxfId="1784" priority="3054">
      <formula>IF(RIGHT(TEXT(Y839,"0.#"),1)=".",TRUE,FALSE)</formula>
    </cfRule>
  </conditionalFormatting>
  <conditionalFormatting sqref="AU518">
    <cfRule type="expression" dxfId="1783" priority="1563">
      <formula>IF(RIGHT(TEXT(AU518,"0.#"),1)=".",FALSE,TRUE)</formula>
    </cfRule>
    <cfRule type="expression" dxfId="1782" priority="1564">
      <formula>IF(RIGHT(TEXT(AU518,"0.#"),1)=".",TRUE,FALSE)</formula>
    </cfRule>
  </conditionalFormatting>
  <conditionalFormatting sqref="AQ551">
    <cfRule type="expression" dxfId="1781" priority="1339">
      <formula>IF(RIGHT(TEXT(AQ551,"0.#"),1)=".",FALSE,TRUE)</formula>
    </cfRule>
    <cfRule type="expression" dxfId="1780" priority="1340">
      <formula>IF(RIGHT(TEXT(AQ551,"0.#"),1)=".",TRUE,FALSE)</formula>
    </cfRule>
  </conditionalFormatting>
  <conditionalFormatting sqref="AE556">
    <cfRule type="expression" dxfId="1779" priority="1337">
      <formula>IF(RIGHT(TEXT(AE556,"0.#"),1)=".",FALSE,TRUE)</formula>
    </cfRule>
    <cfRule type="expression" dxfId="1778" priority="1338">
      <formula>IF(RIGHT(TEXT(AE556,"0.#"),1)=".",TRUE,FALSE)</formula>
    </cfRule>
  </conditionalFormatting>
  <conditionalFormatting sqref="AE557">
    <cfRule type="expression" dxfId="1777" priority="1335">
      <formula>IF(RIGHT(TEXT(AE557,"0.#"),1)=".",FALSE,TRUE)</formula>
    </cfRule>
    <cfRule type="expression" dxfId="1776" priority="1336">
      <formula>IF(RIGHT(TEXT(AE557,"0.#"),1)=".",TRUE,FALSE)</formula>
    </cfRule>
  </conditionalFormatting>
  <conditionalFormatting sqref="AE558">
    <cfRule type="expression" dxfId="1775" priority="1333">
      <formula>IF(RIGHT(TEXT(AE558,"0.#"),1)=".",FALSE,TRUE)</formula>
    </cfRule>
    <cfRule type="expression" dxfId="1774" priority="1334">
      <formula>IF(RIGHT(TEXT(AE558,"0.#"),1)=".",TRUE,FALSE)</formula>
    </cfRule>
  </conditionalFormatting>
  <conditionalFormatting sqref="AU556">
    <cfRule type="expression" dxfId="1773" priority="1325">
      <formula>IF(RIGHT(TEXT(AU556,"0.#"),1)=".",FALSE,TRUE)</formula>
    </cfRule>
    <cfRule type="expression" dxfId="1772" priority="1326">
      <formula>IF(RIGHT(TEXT(AU556,"0.#"),1)=".",TRUE,FALSE)</formula>
    </cfRule>
  </conditionalFormatting>
  <conditionalFormatting sqref="AU557">
    <cfRule type="expression" dxfId="1771" priority="1323">
      <formula>IF(RIGHT(TEXT(AU557,"0.#"),1)=".",FALSE,TRUE)</formula>
    </cfRule>
    <cfRule type="expression" dxfId="1770" priority="1324">
      <formula>IF(RIGHT(TEXT(AU557,"0.#"),1)=".",TRUE,FALSE)</formula>
    </cfRule>
  </conditionalFormatting>
  <conditionalFormatting sqref="AU558">
    <cfRule type="expression" dxfId="1769" priority="1321">
      <formula>IF(RIGHT(TEXT(AU558,"0.#"),1)=".",FALSE,TRUE)</formula>
    </cfRule>
    <cfRule type="expression" dxfId="1768" priority="1322">
      <formula>IF(RIGHT(TEXT(AU558,"0.#"),1)=".",TRUE,FALSE)</formula>
    </cfRule>
  </conditionalFormatting>
  <conditionalFormatting sqref="AQ557">
    <cfRule type="expression" dxfId="1767" priority="1313">
      <formula>IF(RIGHT(TEXT(AQ557,"0.#"),1)=".",FALSE,TRUE)</formula>
    </cfRule>
    <cfRule type="expression" dxfId="1766" priority="1314">
      <formula>IF(RIGHT(TEXT(AQ557,"0.#"),1)=".",TRUE,FALSE)</formula>
    </cfRule>
  </conditionalFormatting>
  <conditionalFormatting sqref="AQ558">
    <cfRule type="expression" dxfId="1765" priority="1311">
      <formula>IF(RIGHT(TEXT(AQ558,"0.#"),1)=".",FALSE,TRUE)</formula>
    </cfRule>
    <cfRule type="expression" dxfId="1764" priority="1312">
      <formula>IF(RIGHT(TEXT(AQ558,"0.#"),1)=".",TRUE,FALSE)</formula>
    </cfRule>
  </conditionalFormatting>
  <conditionalFormatting sqref="AQ556">
    <cfRule type="expression" dxfId="1763" priority="1309">
      <formula>IF(RIGHT(TEXT(AQ556,"0.#"),1)=".",FALSE,TRUE)</formula>
    </cfRule>
    <cfRule type="expression" dxfId="1762" priority="1310">
      <formula>IF(RIGHT(TEXT(AQ556,"0.#"),1)=".",TRUE,FALSE)</formula>
    </cfRule>
  </conditionalFormatting>
  <conditionalFormatting sqref="AE561">
    <cfRule type="expression" dxfId="1761" priority="1307">
      <formula>IF(RIGHT(TEXT(AE561,"0.#"),1)=".",FALSE,TRUE)</formula>
    </cfRule>
    <cfRule type="expression" dxfId="1760" priority="1308">
      <formula>IF(RIGHT(TEXT(AE561,"0.#"),1)=".",TRUE,FALSE)</formula>
    </cfRule>
  </conditionalFormatting>
  <conditionalFormatting sqref="AE562">
    <cfRule type="expression" dxfId="1759" priority="1305">
      <formula>IF(RIGHT(TEXT(AE562,"0.#"),1)=".",FALSE,TRUE)</formula>
    </cfRule>
    <cfRule type="expression" dxfId="1758" priority="1306">
      <formula>IF(RIGHT(TEXT(AE562,"0.#"),1)=".",TRUE,FALSE)</formula>
    </cfRule>
  </conditionalFormatting>
  <conditionalFormatting sqref="AE563">
    <cfRule type="expression" dxfId="1757" priority="1303">
      <formula>IF(RIGHT(TEXT(AE563,"0.#"),1)=".",FALSE,TRUE)</formula>
    </cfRule>
    <cfRule type="expression" dxfId="1756" priority="1304">
      <formula>IF(RIGHT(TEXT(AE563,"0.#"),1)=".",TRUE,FALSE)</formula>
    </cfRule>
  </conditionalFormatting>
  <conditionalFormatting sqref="AL1102:AO1131">
    <cfRule type="expression" dxfId="1755" priority="2959">
      <formula>IF(AND(AL1102&gt;=0, RIGHT(TEXT(AL1102,"0.#"),1)&lt;&gt;"."),TRUE,FALSE)</formula>
    </cfRule>
    <cfRule type="expression" dxfId="1754" priority="2960">
      <formula>IF(AND(AL1102&gt;=0, RIGHT(TEXT(AL1102,"0.#"),1)="."),TRUE,FALSE)</formula>
    </cfRule>
    <cfRule type="expression" dxfId="1753" priority="2961">
      <formula>IF(AND(AL1102&lt;0, RIGHT(TEXT(AL1102,"0.#"),1)&lt;&gt;"."),TRUE,FALSE)</formula>
    </cfRule>
    <cfRule type="expression" dxfId="1752" priority="2962">
      <formula>IF(AND(AL1102&lt;0, RIGHT(TEXT(AL1102,"0.#"),1)="."),TRUE,FALSE)</formula>
    </cfRule>
  </conditionalFormatting>
  <conditionalFormatting sqref="Y1102:Y1131">
    <cfRule type="expression" dxfId="1751" priority="2957">
      <formula>IF(RIGHT(TEXT(Y1102,"0.#"),1)=".",FALSE,TRUE)</formula>
    </cfRule>
    <cfRule type="expression" dxfId="1750" priority="2958">
      <formula>IF(RIGHT(TEXT(Y1102,"0.#"),1)=".",TRUE,FALSE)</formula>
    </cfRule>
  </conditionalFormatting>
  <conditionalFormatting sqref="AQ553">
    <cfRule type="expression" dxfId="1749" priority="1341">
      <formula>IF(RIGHT(TEXT(AQ553,"0.#"),1)=".",FALSE,TRUE)</formula>
    </cfRule>
    <cfRule type="expression" dxfId="1748" priority="1342">
      <formula>IF(RIGHT(TEXT(AQ553,"0.#"),1)=".",TRUE,FALSE)</formula>
    </cfRule>
  </conditionalFormatting>
  <conditionalFormatting sqref="AU552">
    <cfRule type="expression" dxfId="1747" priority="1353">
      <formula>IF(RIGHT(TEXT(AU552,"0.#"),1)=".",FALSE,TRUE)</formula>
    </cfRule>
    <cfRule type="expression" dxfId="1746" priority="1354">
      <formula>IF(RIGHT(TEXT(AU552,"0.#"),1)=".",TRUE,FALSE)</formula>
    </cfRule>
  </conditionalFormatting>
  <conditionalFormatting sqref="AE552">
    <cfRule type="expression" dxfId="1745" priority="1365">
      <formula>IF(RIGHT(TEXT(AE552,"0.#"),1)=".",FALSE,TRUE)</formula>
    </cfRule>
    <cfRule type="expression" dxfId="1744" priority="1366">
      <formula>IF(RIGHT(TEXT(AE552,"0.#"),1)=".",TRUE,FALSE)</formula>
    </cfRule>
  </conditionalFormatting>
  <conditionalFormatting sqref="AQ548">
    <cfRule type="expression" dxfId="1743" priority="1371">
      <formula>IF(RIGHT(TEXT(AQ548,"0.#"),1)=".",FALSE,TRUE)</formula>
    </cfRule>
    <cfRule type="expression" dxfId="1742" priority="1372">
      <formula>IF(RIGHT(TEXT(AQ548,"0.#"),1)=".",TRUE,FALSE)</formula>
    </cfRule>
  </conditionalFormatting>
  <conditionalFormatting sqref="AL838:AO838">
    <cfRule type="expression" dxfId="1741" priority="2911">
      <formula>IF(AND(AL838&gt;=0, RIGHT(TEXT(AL838,"0.#"),1)&lt;&gt;"."),TRUE,FALSE)</formula>
    </cfRule>
    <cfRule type="expression" dxfId="1740" priority="2912">
      <formula>IF(AND(AL838&gt;=0, RIGHT(TEXT(AL838,"0.#"),1)="."),TRUE,FALSE)</formula>
    </cfRule>
    <cfRule type="expression" dxfId="1739" priority="2913">
      <formula>IF(AND(AL838&lt;0, RIGHT(TEXT(AL838,"0.#"),1)&lt;&gt;"."),TRUE,FALSE)</formula>
    </cfRule>
    <cfRule type="expression" dxfId="1738" priority="2914">
      <formula>IF(AND(AL838&lt;0, RIGHT(TEXT(AL838,"0.#"),1)="."),TRUE,FALSE)</formula>
    </cfRule>
  </conditionalFormatting>
  <conditionalFormatting sqref="Y838">
    <cfRule type="expression" dxfId="1737" priority="2909">
      <formula>IF(RIGHT(TEXT(Y838,"0.#"),1)=".",FALSE,TRUE)</formula>
    </cfRule>
    <cfRule type="expression" dxfId="1736" priority="2910">
      <formula>IF(RIGHT(TEXT(Y838,"0.#"),1)=".",TRUE,FALSE)</formula>
    </cfRule>
  </conditionalFormatting>
  <conditionalFormatting sqref="AE492">
    <cfRule type="expression" dxfId="1735" priority="1697">
      <formula>IF(RIGHT(TEXT(AE492,"0.#"),1)=".",FALSE,TRUE)</formula>
    </cfRule>
    <cfRule type="expression" dxfId="1734" priority="1698">
      <formula>IF(RIGHT(TEXT(AE492,"0.#"),1)=".",TRUE,FALSE)</formula>
    </cfRule>
  </conditionalFormatting>
  <conditionalFormatting sqref="AE493">
    <cfRule type="expression" dxfId="1733" priority="1695">
      <formula>IF(RIGHT(TEXT(AE493,"0.#"),1)=".",FALSE,TRUE)</formula>
    </cfRule>
    <cfRule type="expression" dxfId="1732" priority="1696">
      <formula>IF(RIGHT(TEXT(AE493,"0.#"),1)=".",TRUE,FALSE)</formula>
    </cfRule>
  </conditionalFormatting>
  <conditionalFormatting sqref="AE494">
    <cfRule type="expression" dxfId="1731" priority="1693">
      <formula>IF(RIGHT(TEXT(AE494,"0.#"),1)=".",FALSE,TRUE)</formula>
    </cfRule>
    <cfRule type="expression" dxfId="1730" priority="1694">
      <formula>IF(RIGHT(TEXT(AE494,"0.#"),1)=".",TRUE,FALSE)</formula>
    </cfRule>
  </conditionalFormatting>
  <conditionalFormatting sqref="AQ493">
    <cfRule type="expression" dxfId="1729" priority="1673">
      <formula>IF(RIGHT(TEXT(AQ493,"0.#"),1)=".",FALSE,TRUE)</formula>
    </cfRule>
    <cfRule type="expression" dxfId="1728" priority="1674">
      <formula>IF(RIGHT(TEXT(AQ493,"0.#"),1)=".",TRUE,FALSE)</formula>
    </cfRule>
  </conditionalFormatting>
  <conditionalFormatting sqref="AQ494">
    <cfRule type="expression" dxfId="1727" priority="1671">
      <formula>IF(RIGHT(TEXT(AQ494,"0.#"),1)=".",FALSE,TRUE)</formula>
    </cfRule>
    <cfRule type="expression" dxfId="1726" priority="1672">
      <formula>IF(RIGHT(TEXT(AQ494,"0.#"),1)=".",TRUE,FALSE)</formula>
    </cfRule>
  </conditionalFormatting>
  <conditionalFormatting sqref="AQ492">
    <cfRule type="expression" dxfId="1725" priority="1669">
      <formula>IF(RIGHT(TEXT(AQ492,"0.#"),1)=".",FALSE,TRUE)</formula>
    </cfRule>
    <cfRule type="expression" dxfId="1724" priority="1670">
      <formula>IF(RIGHT(TEXT(AQ492,"0.#"),1)=".",TRUE,FALSE)</formula>
    </cfRule>
  </conditionalFormatting>
  <conditionalFormatting sqref="AU494">
    <cfRule type="expression" dxfId="1723" priority="1681">
      <formula>IF(RIGHT(TEXT(AU494,"0.#"),1)=".",FALSE,TRUE)</formula>
    </cfRule>
    <cfRule type="expression" dxfId="1722" priority="1682">
      <formula>IF(RIGHT(TEXT(AU494,"0.#"),1)=".",TRUE,FALSE)</formula>
    </cfRule>
  </conditionalFormatting>
  <conditionalFormatting sqref="AU492">
    <cfRule type="expression" dxfId="1721" priority="1685">
      <formula>IF(RIGHT(TEXT(AU492,"0.#"),1)=".",FALSE,TRUE)</formula>
    </cfRule>
    <cfRule type="expression" dxfId="1720" priority="1686">
      <formula>IF(RIGHT(TEXT(AU492,"0.#"),1)=".",TRUE,FALSE)</formula>
    </cfRule>
  </conditionalFormatting>
  <conditionalFormatting sqref="AU493">
    <cfRule type="expression" dxfId="1719" priority="1683">
      <formula>IF(RIGHT(TEXT(AU493,"0.#"),1)=".",FALSE,TRUE)</formula>
    </cfRule>
    <cfRule type="expression" dxfId="1718" priority="1684">
      <formula>IF(RIGHT(TEXT(AU493,"0.#"),1)=".",TRUE,FALSE)</formula>
    </cfRule>
  </conditionalFormatting>
  <conditionalFormatting sqref="AU583">
    <cfRule type="expression" dxfId="1717" priority="1201">
      <formula>IF(RIGHT(TEXT(AU583,"0.#"),1)=".",FALSE,TRUE)</formula>
    </cfRule>
    <cfRule type="expression" dxfId="1716" priority="1202">
      <formula>IF(RIGHT(TEXT(AU583,"0.#"),1)=".",TRUE,FALSE)</formula>
    </cfRule>
  </conditionalFormatting>
  <conditionalFormatting sqref="AU582">
    <cfRule type="expression" dxfId="1715" priority="1203">
      <formula>IF(RIGHT(TEXT(AU582,"0.#"),1)=".",FALSE,TRUE)</formula>
    </cfRule>
    <cfRule type="expression" dxfId="1714" priority="1204">
      <formula>IF(RIGHT(TEXT(AU582,"0.#"),1)=".",TRUE,FALSE)</formula>
    </cfRule>
  </conditionalFormatting>
  <conditionalFormatting sqref="AE499">
    <cfRule type="expression" dxfId="1713" priority="1663">
      <formula>IF(RIGHT(TEXT(AE499,"0.#"),1)=".",FALSE,TRUE)</formula>
    </cfRule>
    <cfRule type="expression" dxfId="1712" priority="1664">
      <formula>IF(RIGHT(TEXT(AE499,"0.#"),1)=".",TRUE,FALSE)</formula>
    </cfRule>
  </conditionalFormatting>
  <conditionalFormatting sqref="AE497">
    <cfRule type="expression" dxfId="1711" priority="1667">
      <formula>IF(RIGHT(TEXT(AE497,"0.#"),1)=".",FALSE,TRUE)</formula>
    </cfRule>
    <cfRule type="expression" dxfId="1710" priority="1668">
      <formula>IF(RIGHT(TEXT(AE497,"0.#"),1)=".",TRUE,FALSE)</formula>
    </cfRule>
  </conditionalFormatting>
  <conditionalFormatting sqref="AE498">
    <cfRule type="expression" dxfId="1709" priority="1665">
      <formula>IF(RIGHT(TEXT(AE498,"0.#"),1)=".",FALSE,TRUE)</formula>
    </cfRule>
    <cfRule type="expression" dxfId="1708" priority="1666">
      <formula>IF(RIGHT(TEXT(AE498,"0.#"),1)=".",TRUE,FALSE)</formula>
    </cfRule>
  </conditionalFormatting>
  <conditionalFormatting sqref="AU499">
    <cfRule type="expression" dxfId="1707" priority="1651">
      <formula>IF(RIGHT(TEXT(AU499,"0.#"),1)=".",FALSE,TRUE)</formula>
    </cfRule>
    <cfRule type="expression" dxfId="1706" priority="1652">
      <formula>IF(RIGHT(TEXT(AU499,"0.#"),1)=".",TRUE,FALSE)</formula>
    </cfRule>
  </conditionalFormatting>
  <conditionalFormatting sqref="AU497">
    <cfRule type="expression" dxfId="1705" priority="1655">
      <formula>IF(RIGHT(TEXT(AU497,"0.#"),1)=".",FALSE,TRUE)</formula>
    </cfRule>
    <cfRule type="expression" dxfId="1704" priority="1656">
      <formula>IF(RIGHT(TEXT(AU497,"0.#"),1)=".",TRUE,FALSE)</formula>
    </cfRule>
  </conditionalFormatting>
  <conditionalFormatting sqref="AU498">
    <cfRule type="expression" dxfId="1703" priority="1653">
      <formula>IF(RIGHT(TEXT(AU498,"0.#"),1)=".",FALSE,TRUE)</formula>
    </cfRule>
    <cfRule type="expression" dxfId="1702" priority="1654">
      <formula>IF(RIGHT(TEXT(AU498,"0.#"),1)=".",TRUE,FALSE)</formula>
    </cfRule>
  </conditionalFormatting>
  <conditionalFormatting sqref="AQ497">
    <cfRule type="expression" dxfId="1701" priority="1639">
      <formula>IF(RIGHT(TEXT(AQ497,"0.#"),1)=".",FALSE,TRUE)</formula>
    </cfRule>
    <cfRule type="expression" dxfId="1700" priority="1640">
      <formula>IF(RIGHT(TEXT(AQ497,"0.#"),1)=".",TRUE,FALSE)</formula>
    </cfRule>
  </conditionalFormatting>
  <conditionalFormatting sqref="AQ498">
    <cfRule type="expression" dxfId="1699" priority="1643">
      <formula>IF(RIGHT(TEXT(AQ498,"0.#"),1)=".",FALSE,TRUE)</formula>
    </cfRule>
    <cfRule type="expression" dxfId="1698" priority="1644">
      <formula>IF(RIGHT(TEXT(AQ498,"0.#"),1)=".",TRUE,FALSE)</formula>
    </cfRule>
  </conditionalFormatting>
  <conditionalFormatting sqref="AQ499">
    <cfRule type="expression" dxfId="1697" priority="1641">
      <formula>IF(RIGHT(TEXT(AQ499,"0.#"),1)=".",FALSE,TRUE)</formula>
    </cfRule>
    <cfRule type="expression" dxfId="1696" priority="1642">
      <formula>IF(RIGHT(TEXT(AQ499,"0.#"),1)=".",TRUE,FALSE)</formula>
    </cfRule>
  </conditionalFormatting>
  <conditionalFormatting sqref="AE504">
    <cfRule type="expression" dxfId="1695" priority="1633">
      <formula>IF(RIGHT(TEXT(AE504,"0.#"),1)=".",FALSE,TRUE)</formula>
    </cfRule>
    <cfRule type="expression" dxfId="1694" priority="1634">
      <formula>IF(RIGHT(TEXT(AE504,"0.#"),1)=".",TRUE,FALSE)</formula>
    </cfRule>
  </conditionalFormatting>
  <conditionalFormatting sqref="AE502">
    <cfRule type="expression" dxfId="1693" priority="1637">
      <formula>IF(RIGHT(TEXT(AE502,"0.#"),1)=".",FALSE,TRUE)</formula>
    </cfRule>
    <cfRule type="expression" dxfId="1692" priority="1638">
      <formula>IF(RIGHT(TEXT(AE502,"0.#"),1)=".",TRUE,FALSE)</formula>
    </cfRule>
  </conditionalFormatting>
  <conditionalFormatting sqref="AE503">
    <cfRule type="expression" dxfId="1691" priority="1635">
      <formula>IF(RIGHT(TEXT(AE503,"0.#"),1)=".",FALSE,TRUE)</formula>
    </cfRule>
    <cfRule type="expression" dxfId="1690" priority="1636">
      <formula>IF(RIGHT(TEXT(AE503,"0.#"),1)=".",TRUE,FALSE)</formula>
    </cfRule>
  </conditionalFormatting>
  <conditionalFormatting sqref="AU504">
    <cfRule type="expression" dxfId="1689" priority="1621">
      <formula>IF(RIGHT(TEXT(AU504,"0.#"),1)=".",FALSE,TRUE)</formula>
    </cfRule>
    <cfRule type="expression" dxfId="1688" priority="1622">
      <formula>IF(RIGHT(TEXT(AU504,"0.#"),1)=".",TRUE,FALSE)</formula>
    </cfRule>
  </conditionalFormatting>
  <conditionalFormatting sqref="AU502">
    <cfRule type="expression" dxfId="1687" priority="1625">
      <formula>IF(RIGHT(TEXT(AU502,"0.#"),1)=".",FALSE,TRUE)</formula>
    </cfRule>
    <cfRule type="expression" dxfId="1686" priority="1626">
      <formula>IF(RIGHT(TEXT(AU502,"0.#"),1)=".",TRUE,FALSE)</formula>
    </cfRule>
  </conditionalFormatting>
  <conditionalFormatting sqref="AU503">
    <cfRule type="expression" dxfId="1685" priority="1623">
      <formula>IF(RIGHT(TEXT(AU503,"0.#"),1)=".",FALSE,TRUE)</formula>
    </cfRule>
    <cfRule type="expression" dxfId="1684" priority="1624">
      <formula>IF(RIGHT(TEXT(AU503,"0.#"),1)=".",TRUE,FALSE)</formula>
    </cfRule>
  </conditionalFormatting>
  <conditionalFormatting sqref="AQ502">
    <cfRule type="expression" dxfId="1683" priority="1609">
      <formula>IF(RIGHT(TEXT(AQ502,"0.#"),1)=".",FALSE,TRUE)</formula>
    </cfRule>
    <cfRule type="expression" dxfId="1682" priority="1610">
      <formula>IF(RIGHT(TEXT(AQ502,"0.#"),1)=".",TRUE,FALSE)</formula>
    </cfRule>
  </conditionalFormatting>
  <conditionalFormatting sqref="AQ503">
    <cfRule type="expression" dxfId="1681" priority="1613">
      <formula>IF(RIGHT(TEXT(AQ503,"0.#"),1)=".",FALSE,TRUE)</formula>
    </cfRule>
    <cfRule type="expression" dxfId="1680" priority="1614">
      <formula>IF(RIGHT(TEXT(AQ503,"0.#"),1)=".",TRUE,FALSE)</formula>
    </cfRule>
  </conditionalFormatting>
  <conditionalFormatting sqref="AQ504">
    <cfRule type="expression" dxfId="1679" priority="1611">
      <formula>IF(RIGHT(TEXT(AQ504,"0.#"),1)=".",FALSE,TRUE)</formula>
    </cfRule>
    <cfRule type="expression" dxfId="1678" priority="1612">
      <formula>IF(RIGHT(TEXT(AQ504,"0.#"),1)=".",TRUE,FALSE)</formula>
    </cfRule>
  </conditionalFormatting>
  <conditionalFormatting sqref="AE509">
    <cfRule type="expression" dxfId="1677" priority="1603">
      <formula>IF(RIGHT(TEXT(AE509,"0.#"),1)=".",FALSE,TRUE)</formula>
    </cfRule>
    <cfRule type="expression" dxfId="1676" priority="1604">
      <formula>IF(RIGHT(TEXT(AE509,"0.#"),1)=".",TRUE,FALSE)</formula>
    </cfRule>
  </conditionalFormatting>
  <conditionalFormatting sqref="AE507">
    <cfRule type="expression" dxfId="1675" priority="1607">
      <formula>IF(RIGHT(TEXT(AE507,"0.#"),1)=".",FALSE,TRUE)</formula>
    </cfRule>
    <cfRule type="expression" dxfId="1674" priority="1608">
      <formula>IF(RIGHT(TEXT(AE507,"0.#"),1)=".",TRUE,FALSE)</formula>
    </cfRule>
  </conditionalFormatting>
  <conditionalFormatting sqref="AE508">
    <cfRule type="expression" dxfId="1673" priority="1605">
      <formula>IF(RIGHT(TEXT(AE508,"0.#"),1)=".",FALSE,TRUE)</formula>
    </cfRule>
    <cfRule type="expression" dxfId="1672" priority="1606">
      <formula>IF(RIGHT(TEXT(AE508,"0.#"),1)=".",TRUE,FALSE)</formula>
    </cfRule>
  </conditionalFormatting>
  <conditionalFormatting sqref="AU509">
    <cfRule type="expression" dxfId="1671" priority="1591">
      <formula>IF(RIGHT(TEXT(AU509,"0.#"),1)=".",FALSE,TRUE)</formula>
    </cfRule>
    <cfRule type="expression" dxfId="1670" priority="1592">
      <formula>IF(RIGHT(TEXT(AU509,"0.#"),1)=".",TRUE,FALSE)</formula>
    </cfRule>
  </conditionalFormatting>
  <conditionalFormatting sqref="AU507">
    <cfRule type="expression" dxfId="1669" priority="1595">
      <formula>IF(RIGHT(TEXT(AU507,"0.#"),1)=".",FALSE,TRUE)</formula>
    </cfRule>
    <cfRule type="expression" dxfId="1668" priority="1596">
      <formula>IF(RIGHT(TEXT(AU507,"0.#"),1)=".",TRUE,FALSE)</formula>
    </cfRule>
  </conditionalFormatting>
  <conditionalFormatting sqref="AU508">
    <cfRule type="expression" dxfId="1667" priority="1593">
      <formula>IF(RIGHT(TEXT(AU508,"0.#"),1)=".",FALSE,TRUE)</formula>
    </cfRule>
    <cfRule type="expression" dxfId="1666" priority="1594">
      <formula>IF(RIGHT(TEXT(AU508,"0.#"),1)=".",TRUE,FALSE)</formula>
    </cfRule>
  </conditionalFormatting>
  <conditionalFormatting sqref="AQ507">
    <cfRule type="expression" dxfId="1665" priority="1579">
      <formula>IF(RIGHT(TEXT(AQ507,"0.#"),1)=".",FALSE,TRUE)</formula>
    </cfRule>
    <cfRule type="expression" dxfId="1664" priority="1580">
      <formula>IF(RIGHT(TEXT(AQ507,"0.#"),1)=".",TRUE,FALSE)</formula>
    </cfRule>
  </conditionalFormatting>
  <conditionalFormatting sqref="AQ508">
    <cfRule type="expression" dxfId="1663" priority="1583">
      <formula>IF(RIGHT(TEXT(AQ508,"0.#"),1)=".",FALSE,TRUE)</formula>
    </cfRule>
    <cfRule type="expression" dxfId="1662" priority="1584">
      <formula>IF(RIGHT(TEXT(AQ508,"0.#"),1)=".",TRUE,FALSE)</formula>
    </cfRule>
  </conditionalFormatting>
  <conditionalFormatting sqref="AQ509">
    <cfRule type="expression" dxfId="1661" priority="1581">
      <formula>IF(RIGHT(TEXT(AQ509,"0.#"),1)=".",FALSE,TRUE)</formula>
    </cfRule>
    <cfRule type="expression" dxfId="1660" priority="1582">
      <formula>IF(RIGHT(TEXT(AQ509,"0.#"),1)=".",TRUE,FALSE)</formula>
    </cfRule>
  </conditionalFormatting>
  <conditionalFormatting sqref="AE465">
    <cfRule type="expression" dxfId="1659" priority="1873">
      <formula>IF(RIGHT(TEXT(AE465,"0.#"),1)=".",FALSE,TRUE)</formula>
    </cfRule>
    <cfRule type="expression" dxfId="1658" priority="1874">
      <formula>IF(RIGHT(TEXT(AE465,"0.#"),1)=".",TRUE,FALSE)</formula>
    </cfRule>
  </conditionalFormatting>
  <conditionalFormatting sqref="AE463">
    <cfRule type="expression" dxfId="1657" priority="1877">
      <formula>IF(RIGHT(TEXT(AE463,"0.#"),1)=".",FALSE,TRUE)</formula>
    </cfRule>
    <cfRule type="expression" dxfId="1656" priority="1878">
      <formula>IF(RIGHT(TEXT(AE463,"0.#"),1)=".",TRUE,FALSE)</formula>
    </cfRule>
  </conditionalFormatting>
  <conditionalFormatting sqref="AE464">
    <cfRule type="expression" dxfId="1655" priority="1875">
      <formula>IF(RIGHT(TEXT(AE464,"0.#"),1)=".",FALSE,TRUE)</formula>
    </cfRule>
    <cfRule type="expression" dxfId="1654" priority="1876">
      <formula>IF(RIGHT(TEXT(AE464,"0.#"),1)=".",TRUE,FALSE)</formula>
    </cfRule>
  </conditionalFormatting>
  <conditionalFormatting sqref="AM465">
    <cfRule type="expression" dxfId="1653" priority="1867">
      <formula>IF(RIGHT(TEXT(AM465,"0.#"),1)=".",FALSE,TRUE)</formula>
    </cfRule>
    <cfRule type="expression" dxfId="1652" priority="1868">
      <formula>IF(RIGHT(TEXT(AM465,"0.#"),1)=".",TRUE,FALSE)</formula>
    </cfRule>
  </conditionalFormatting>
  <conditionalFormatting sqref="AM463">
    <cfRule type="expression" dxfId="1651" priority="1871">
      <formula>IF(RIGHT(TEXT(AM463,"0.#"),1)=".",FALSE,TRUE)</formula>
    </cfRule>
    <cfRule type="expression" dxfId="1650" priority="1872">
      <formula>IF(RIGHT(TEXT(AM463,"0.#"),1)=".",TRUE,FALSE)</formula>
    </cfRule>
  </conditionalFormatting>
  <conditionalFormatting sqref="AM464">
    <cfRule type="expression" dxfId="1649" priority="1869">
      <formula>IF(RIGHT(TEXT(AM464,"0.#"),1)=".",FALSE,TRUE)</formula>
    </cfRule>
    <cfRule type="expression" dxfId="1648" priority="1870">
      <formula>IF(RIGHT(TEXT(AM464,"0.#"),1)=".",TRUE,FALSE)</formula>
    </cfRule>
  </conditionalFormatting>
  <conditionalFormatting sqref="AU465">
    <cfRule type="expression" dxfId="1647" priority="1861">
      <formula>IF(RIGHT(TEXT(AU465,"0.#"),1)=".",FALSE,TRUE)</formula>
    </cfRule>
    <cfRule type="expression" dxfId="1646" priority="1862">
      <formula>IF(RIGHT(TEXT(AU465,"0.#"),1)=".",TRUE,FALSE)</formula>
    </cfRule>
  </conditionalFormatting>
  <conditionalFormatting sqref="AU463">
    <cfRule type="expression" dxfId="1645" priority="1865">
      <formula>IF(RIGHT(TEXT(AU463,"0.#"),1)=".",FALSE,TRUE)</formula>
    </cfRule>
    <cfRule type="expression" dxfId="1644" priority="1866">
      <formula>IF(RIGHT(TEXT(AU463,"0.#"),1)=".",TRUE,FALSE)</formula>
    </cfRule>
  </conditionalFormatting>
  <conditionalFormatting sqref="AU464">
    <cfRule type="expression" dxfId="1643" priority="1863">
      <formula>IF(RIGHT(TEXT(AU464,"0.#"),1)=".",FALSE,TRUE)</formula>
    </cfRule>
    <cfRule type="expression" dxfId="1642" priority="1864">
      <formula>IF(RIGHT(TEXT(AU464,"0.#"),1)=".",TRUE,FALSE)</formula>
    </cfRule>
  </conditionalFormatting>
  <conditionalFormatting sqref="AI465">
    <cfRule type="expression" dxfId="1641" priority="1855">
      <formula>IF(RIGHT(TEXT(AI465,"0.#"),1)=".",FALSE,TRUE)</formula>
    </cfRule>
    <cfRule type="expression" dxfId="1640" priority="1856">
      <formula>IF(RIGHT(TEXT(AI465,"0.#"),1)=".",TRUE,FALSE)</formula>
    </cfRule>
  </conditionalFormatting>
  <conditionalFormatting sqref="AI463">
    <cfRule type="expression" dxfId="1639" priority="1859">
      <formula>IF(RIGHT(TEXT(AI463,"0.#"),1)=".",FALSE,TRUE)</formula>
    </cfRule>
    <cfRule type="expression" dxfId="1638" priority="1860">
      <formula>IF(RIGHT(TEXT(AI463,"0.#"),1)=".",TRUE,FALSE)</formula>
    </cfRule>
  </conditionalFormatting>
  <conditionalFormatting sqref="AI464">
    <cfRule type="expression" dxfId="1637" priority="1857">
      <formula>IF(RIGHT(TEXT(AI464,"0.#"),1)=".",FALSE,TRUE)</formula>
    </cfRule>
    <cfRule type="expression" dxfId="1636" priority="1858">
      <formula>IF(RIGHT(TEXT(AI464,"0.#"),1)=".",TRUE,FALSE)</formula>
    </cfRule>
  </conditionalFormatting>
  <conditionalFormatting sqref="AQ463">
    <cfRule type="expression" dxfId="1635" priority="1849">
      <formula>IF(RIGHT(TEXT(AQ463,"0.#"),1)=".",FALSE,TRUE)</formula>
    </cfRule>
    <cfRule type="expression" dxfId="1634" priority="1850">
      <formula>IF(RIGHT(TEXT(AQ463,"0.#"),1)=".",TRUE,FALSE)</formula>
    </cfRule>
  </conditionalFormatting>
  <conditionalFormatting sqref="AQ464">
    <cfRule type="expression" dxfId="1633" priority="1853">
      <formula>IF(RIGHT(TEXT(AQ464,"0.#"),1)=".",FALSE,TRUE)</formula>
    </cfRule>
    <cfRule type="expression" dxfId="1632" priority="1854">
      <formula>IF(RIGHT(TEXT(AQ464,"0.#"),1)=".",TRUE,FALSE)</formula>
    </cfRule>
  </conditionalFormatting>
  <conditionalFormatting sqref="AQ465">
    <cfRule type="expression" dxfId="1631" priority="1851">
      <formula>IF(RIGHT(TEXT(AQ465,"0.#"),1)=".",FALSE,TRUE)</formula>
    </cfRule>
    <cfRule type="expression" dxfId="1630" priority="1852">
      <formula>IF(RIGHT(TEXT(AQ465,"0.#"),1)=".",TRUE,FALSE)</formula>
    </cfRule>
  </conditionalFormatting>
  <conditionalFormatting sqref="AE470">
    <cfRule type="expression" dxfId="1629" priority="1843">
      <formula>IF(RIGHT(TEXT(AE470,"0.#"),1)=".",FALSE,TRUE)</formula>
    </cfRule>
    <cfRule type="expression" dxfId="1628" priority="1844">
      <formula>IF(RIGHT(TEXT(AE470,"0.#"),1)=".",TRUE,FALSE)</formula>
    </cfRule>
  </conditionalFormatting>
  <conditionalFormatting sqref="AE468">
    <cfRule type="expression" dxfId="1627" priority="1847">
      <formula>IF(RIGHT(TEXT(AE468,"0.#"),1)=".",FALSE,TRUE)</formula>
    </cfRule>
    <cfRule type="expression" dxfId="1626" priority="1848">
      <formula>IF(RIGHT(TEXT(AE468,"0.#"),1)=".",TRUE,FALSE)</formula>
    </cfRule>
  </conditionalFormatting>
  <conditionalFormatting sqref="AE469">
    <cfRule type="expression" dxfId="1625" priority="1845">
      <formula>IF(RIGHT(TEXT(AE469,"0.#"),1)=".",FALSE,TRUE)</formula>
    </cfRule>
    <cfRule type="expression" dxfId="1624" priority="1846">
      <formula>IF(RIGHT(TEXT(AE469,"0.#"),1)=".",TRUE,FALSE)</formula>
    </cfRule>
  </conditionalFormatting>
  <conditionalFormatting sqref="AM470">
    <cfRule type="expression" dxfId="1623" priority="1837">
      <formula>IF(RIGHT(TEXT(AM470,"0.#"),1)=".",FALSE,TRUE)</formula>
    </cfRule>
    <cfRule type="expression" dxfId="1622" priority="1838">
      <formula>IF(RIGHT(TEXT(AM470,"0.#"),1)=".",TRUE,FALSE)</formula>
    </cfRule>
  </conditionalFormatting>
  <conditionalFormatting sqref="AM468">
    <cfRule type="expression" dxfId="1621" priority="1841">
      <formula>IF(RIGHT(TEXT(AM468,"0.#"),1)=".",FALSE,TRUE)</formula>
    </cfRule>
    <cfRule type="expression" dxfId="1620" priority="1842">
      <formula>IF(RIGHT(TEXT(AM468,"0.#"),1)=".",TRUE,FALSE)</formula>
    </cfRule>
  </conditionalFormatting>
  <conditionalFormatting sqref="AM469">
    <cfRule type="expression" dxfId="1619" priority="1839">
      <formula>IF(RIGHT(TEXT(AM469,"0.#"),1)=".",FALSE,TRUE)</formula>
    </cfRule>
    <cfRule type="expression" dxfId="1618" priority="1840">
      <formula>IF(RIGHT(TEXT(AM469,"0.#"),1)=".",TRUE,FALSE)</formula>
    </cfRule>
  </conditionalFormatting>
  <conditionalFormatting sqref="AU470">
    <cfRule type="expression" dxfId="1617" priority="1831">
      <formula>IF(RIGHT(TEXT(AU470,"0.#"),1)=".",FALSE,TRUE)</formula>
    </cfRule>
    <cfRule type="expression" dxfId="1616" priority="1832">
      <formula>IF(RIGHT(TEXT(AU470,"0.#"),1)=".",TRUE,FALSE)</formula>
    </cfRule>
  </conditionalFormatting>
  <conditionalFormatting sqref="AU468">
    <cfRule type="expression" dxfId="1615" priority="1835">
      <formula>IF(RIGHT(TEXT(AU468,"0.#"),1)=".",FALSE,TRUE)</formula>
    </cfRule>
    <cfRule type="expression" dxfId="1614" priority="1836">
      <formula>IF(RIGHT(TEXT(AU468,"0.#"),1)=".",TRUE,FALSE)</formula>
    </cfRule>
  </conditionalFormatting>
  <conditionalFormatting sqref="AU469">
    <cfRule type="expression" dxfId="1613" priority="1833">
      <formula>IF(RIGHT(TEXT(AU469,"0.#"),1)=".",FALSE,TRUE)</formula>
    </cfRule>
    <cfRule type="expression" dxfId="1612" priority="1834">
      <formula>IF(RIGHT(TEXT(AU469,"0.#"),1)=".",TRUE,FALSE)</formula>
    </cfRule>
  </conditionalFormatting>
  <conditionalFormatting sqref="AI470">
    <cfRule type="expression" dxfId="1611" priority="1825">
      <formula>IF(RIGHT(TEXT(AI470,"0.#"),1)=".",FALSE,TRUE)</formula>
    </cfRule>
    <cfRule type="expression" dxfId="1610" priority="1826">
      <formula>IF(RIGHT(TEXT(AI470,"0.#"),1)=".",TRUE,FALSE)</formula>
    </cfRule>
  </conditionalFormatting>
  <conditionalFormatting sqref="AI468">
    <cfRule type="expression" dxfId="1609" priority="1829">
      <formula>IF(RIGHT(TEXT(AI468,"0.#"),1)=".",FALSE,TRUE)</formula>
    </cfRule>
    <cfRule type="expression" dxfId="1608" priority="1830">
      <formula>IF(RIGHT(TEXT(AI468,"0.#"),1)=".",TRUE,FALSE)</formula>
    </cfRule>
  </conditionalFormatting>
  <conditionalFormatting sqref="AI469">
    <cfRule type="expression" dxfId="1607" priority="1827">
      <formula>IF(RIGHT(TEXT(AI469,"0.#"),1)=".",FALSE,TRUE)</formula>
    </cfRule>
    <cfRule type="expression" dxfId="1606" priority="1828">
      <formula>IF(RIGHT(TEXT(AI469,"0.#"),1)=".",TRUE,FALSE)</formula>
    </cfRule>
  </conditionalFormatting>
  <conditionalFormatting sqref="AQ468">
    <cfRule type="expression" dxfId="1605" priority="1819">
      <formula>IF(RIGHT(TEXT(AQ468,"0.#"),1)=".",FALSE,TRUE)</formula>
    </cfRule>
    <cfRule type="expression" dxfId="1604" priority="1820">
      <formula>IF(RIGHT(TEXT(AQ468,"0.#"),1)=".",TRUE,FALSE)</formula>
    </cfRule>
  </conditionalFormatting>
  <conditionalFormatting sqref="AQ469">
    <cfRule type="expression" dxfId="1603" priority="1823">
      <formula>IF(RIGHT(TEXT(AQ469,"0.#"),1)=".",FALSE,TRUE)</formula>
    </cfRule>
    <cfRule type="expression" dxfId="1602" priority="1824">
      <formula>IF(RIGHT(TEXT(AQ469,"0.#"),1)=".",TRUE,FALSE)</formula>
    </cfRule>
  </conditionalFormatting>
  <conditionalFormatting sqref="AQ470">
    <cfRule type="expression" dxfId="1601" priority="1821">
      <formula>IF(RIGHT(TEXT(AQ470,"0.#"),1)=".",FALSE,TRUE)</formula>
    </cfRule>
    <cfRule type="expression" dxfId="1600" priority="1822">
      <formula>IF(RIGHT(TEXT(AQ470,"0.#"),1)=".",TRUE,FALSE)</formula>
    </cfRule>
  </conditionalFormatting>
  <conditionalFormatting sqref="AE475">
    <cfRule type="expression" dxfId="1599" priority="1813">
      <formula>IF(RIGHT(TEXT(AE475,"0.#"),1)=".",FALSE,TRUE)</formula>
    </cfRule>
    <cfRule type="expression" dxfId="1598" priority="1814">
      <formula>IF(RIGHT(TEXT(AE475,"0.#"),1)=".",TRUE,FALSE)</formula>
    </cfRule>
  </conditionalFormatting>
  <conditionalFormatting sqref="AE473">
    <cfRule type="expression" dxfId="1597" priority="1817">
      <formula>IF(RIGHT(TEXT(AE473,"0.#"),1)=".",FALSE,TRUE)</formula>
    </cfRule>
    <cfRule type="expression" dxfId="1596" priority="1818">
      <formula>IF(RIGHT(TEXT(AE473,"0.#"),1)=".",TRUE,FALSE)</formula>
    </cfRule>
  </conditionalFormatting>
  <conditionalFormatting sqref="AE474">
    <cfRule type="expression" dxfId="1595" priority="1815">
      <formula>IF(RIGHT(TEXT(AE474,"0.#"),1)=".",FALSE,TRUE)</formula>
    </cfRule>
    <cfRule type="expression" dxfId="1594" priority="1816">
      <formula>IF(RIGHT(TEXT(AE474,"0.#"),1)=".",TRUE,FALSE)</formula>
    </cfRule>
  </conditionalFormatting>
  <conditionalFormatting sqref="AM475">
    <cfRule type="expression" dxfId="1593" priority="1807">
      <formula>IF(RIGHT(TEXT(AM475,"0.#"),1)=".",FALSE,TRUE)</formula>
    </cfRule>
    <cfRule type="expression" dxfId="1592" priority="1808">
      <formula>IF(RIGHT(TEXT(AM475,"0.#"),1)=".",TRUE,FALSE)</formula>
    </cfRule>
  </conditionalFormatting>
  <conditionalFormatting sqref="AM473">
    <cfRule type="expression" dxfId="1591" priority="1811">
      <formula>IF(RIGHT(TEXT(AM473,"0.#"),1)=".",FALSE,TRUE)</formula>
    </cfRule>
    <cfRule type="expression" dxfId="1590" priority="1812">
      <formula>IF(RIGHT(TEXT(AM473,"0.#"),1)=".",TRUE,FALSE)</formula>
    </cfRule>
  </conditionalFormatting>
  <conditionalFormatting sqref="AM474">
    <cfRule type="expression" dxfId="1589" priority="1809">
      <formula>IF(RIGHT(TEXT(AM474,"0.#"),1)=".",FALSE,TRUE)</formula>
    </cfRule>
    <cfRule type="expression" dxfId="1588" priority="1810">
      <formula>IF(RIGHT(TEXT(AM474,"0.#"),1)=".",TRUE,FALSE)</formula>
    </cfRule>
  </conditionalFormatting>
  <conditionalFormatting sqref="AU475">
    <cfRule type="expression" dxfId="1587" priority="1801">
      <formula>IF(RIGHT(TEXT(AU475,"0.#"),1)=".",FALSE,TRUE)</formula>
    </cfRule>
    <cfRule type="expression" dxfId="1586" priority="1802">
      <formula>IF(RIGHT(TEXT(AU475,"0.#"),1)=".",TRUE,FALSE)</formula>
    </cfRule>
  </conditionalFormatting>
  <conditionalFormatting sqref="AU473">
    <cfRule type="expression" dxfId="1585" priority="1805">
      <formula>IF(RIGHT(TEXT(AU473,"0.#"),1)=".",FALSE,TRUE)</formula>
    </cfRule>
    <cfRule type="expression" dxfId="1584" priority="1806">
      <formula>IF(RIGHT(TEXT(AU473,"0.#"),1)=".",TRUE,FALSE)</formula>
    </cfRule>
  </conditionalFormatting>
  <conditionalFormatting sqref="AU474">
    <cfRule type="expression" dxfId="1583" priority="1803">
      <formula>IF(RIGHT(TEXT(AU474,"0.#"),1)=".",FALSE,TRUE)</formula>
    </cfRule>
    <cfRule type="expression" dxfId="1582" priority="1804">
      <formula>IF(RIGHT(TEXT(AU474,"0.#"),1)=".",TRUE,FALSE)</formula>
    </cfRule>
  </conditionalFormatting>
  <conditionalFormatting sqref="AI475">
    <cfRule type="expression" dxfId="1581" priority="1795">
      <formula>IF(RIGHT(TEXT(AI475,"0.#"),1)=".",FALSE,TRUE)</formula>
    </cfRule>
    <cfRule type="expression" dxfId="1580" priority="1796">
      <formula>IF(RIGHT(TEXT(AI475,"0.#"),1)=".",TRUE,FALSE)</formula>
    </cfRule>
  </conditionalFormatting>
  <conditionalFormatting sqref="AI473">
    <cfRule type="expression" dxfId="1579" priority="1799">
      <formula>IF(RIGHT(TEXT(AI473,"0.#"),1)=".",FALSE,TRUE)</formula>
    </cfRule>
    <cfRule type="expression" dxfId="1578" priority="1800">
      <formula>IF(RIGHT(TEXT(AI473,"0.#"),1)=".",TRUE,FALSE)</formula>
    </cfRule>
  </conditionalFormatting>
  <conditionalFormatting sqref="AI474">
    <cfRule type="expression" dxfId="1577" priority="1797">
      <formula>IF(RIGHT(TEXT(AI474,"0.#"),1)=".",FALSE,TRUE)</formula>
    </cfRule>
    <cfRule type="expression" dxfId="1576" priority="1798">
      <formula>IF(RIGHT(TEXT(AI474,"0.#"),1)=".",TRUE,FALSE)</formula>
    </cfRule>
  </conditionalFormatting>
  <conditionalFormatting sqref="AQ473">
    <cfRule type="expression" dxfId="1575" priority="1789">
      <formula>IF(RIGHT(TEXT(AQ473,"0.#"),1)=".",FALSE,TRUE)</formula>
    </cfRule>
    <cfRule type="expression" dxfId="1574" priority="1790">
      <formula>IF(RIGHT(TEXT(AQ473,"0.#"),1)=".",TRUE,FALSE)</formula>
    </cfRule>
  </conditionalFormatting>
  <conditionalFormatting sqref="AQ474">
    <cfRule type="expression" dxfId="1573" priority="1793">
      <formula>IF(RIGHT(TEXT(AQ474,"0.#"),1)=".",FALSE,TRUE)</formula>
    </cfRule>
    <cfRule type="expression" dxfId="1572" priority="1794">
      <formula>IF(RIGHT(TEXT(AQ474,"0.#"),1)=".",TRUE,FALSE)</formula>
    </cfRule>
  </conditionalFormatting>
  <conditionalFormatting sqref="AQ475">
    <cfRule type="expression" dxfId="1571" priority="1791">
      <formula>IF(RIGHT(TEXT(AQ475,"0.#"),1)=".",FALSE,TRUE)</formula>
    </cfRule>
    <cfRule type="expression" dxfId="1570" priority="1792">
      <formula>IF(RIGHT(TEXT(AQ475,"0.#"),1)=".",TRUE,FALSE)</formula>
    </cfRule>
  </conditionalFormatting>
  <conditionalFormatting sqref="AE480">
    <cfRule type="expression" dxfId="1569" priority="1783">
      <formula>IF(RIGHT(TEXT(AE480,"0.#"),1)=".",FALSE,TRUE)</formula>
    </cfRule>
    <cfRule type="expression" dxfId="1568" priority="1784">
      <formula>IF(RIGHT(TEXT(AE480,"0.#"),1)=".",TRUE,FALSE)</formula>
    </cfRule>
  </conditionalFormatting>
  <conditionalFormatting sqref="AE478">
    <cfRule type="expression" dxfId="1567" priority="1787">
      <formula>IF(RIGHT(TEXT(AE478,"0.#"),1)=".",FALSE,TRUE)</formula>
    </cfRule>
    <cfRule type="expression" dxfId="1566" priority="1788">
      <formula>IF(RIGHT(TEXT(AE478,"0.#"),1)=".",TRUE,FALSE)</formula>
    </cfRule>
  </conditionalFormatting>
  <conditionalFormatting sqref="AE479">
    <cfRule type="expression" dxfId="1565" priority="1785">
      <formula>IF(RIGHT(TEXT(AE479,"0.#"),1)=".",FALSE,TRUE)</formula>
    </cfRule>
    <cfRule type="expression" dxfId="1564" priority="1786">
      <formula>IF(RIGHT(TEXT(AE479,"0.#"),1)=".",TRUE,FALSE)</formula>
    </cfRule>
  </conditionalFormatting>
  <conditionalFormatting sqref="AM480">
    <cfRule type="expression" dxfId="1563" priority="1777">
      <formula>IF(RIGHT(TEXT(AM480,"0.#"),1)=".",FALSE,TRUE)</formula>
    </cfRule>
    <cfRule type="expression" dxfId="1562" priority="1778">
      <formula>IF(RIGHT(TEXT(AM480,"0.#"),1)=".",TRUE,FALSE)</formula>
    </cfRule>
  </conditionalFormatting>
  <conditionalFormatting sqref="AM478">
    <cfRule type="expression" dxfId="1561" priority="1781">
      <formula>IF(RIGHT(TEXT(AM478,"0.#"),1)=".",FALSE,TRUE)</formula>
    </cfRule>
    <cfRule type="expression" dxfId="1560" priority="1782">
      <formula>IF(RIGHT(TEXT(AM478,"0.#"),1)=".",TRUE,FALSE)</formula>
    </cfRule>
  </conditionalFormatting>
  <conditionalFormatting sqref="AM479">
    <cfRule type="expression" dxfId="1559" priority="1779">
      <formula>IF(RIGHT(TEXT(AM479,"0.#"),1)=".",FALSE,TRUE)</formula>
    </cfRule>
    <cfRule type="expression" dxfId="1558" priority="1780">
      <formula>IF(RIGHT(TEXT(AM479,"0.#"),1)=".",TRUE,FALSE)</formula>
    </cfRule>
  </conditionalFormatting>
  <conditionalFormatting sqref="AU480">
    <cfRule type="expression" dxfId="1557" priority="1771">
      <formula>IF(RIGHT(TEXT(AU480,"0.#"),1)=".",FALSE,TRUE)</formula>
    </cfRule>
    <cfRule type="expression" dxfId="1556" priority="1772">
      <formula>IF(RIGHT(TEXT(AU480,"0.#"),1)=".",TRUE,FALSE)</formula>
    </cfRule>
  </conditionalFormatting>
  <conditionalFormatting sqref="AU478">
    <cfRule type="expression" dxfId="1555" priority="1775">
      <formula>IF(RIGHT(TEXT(AU478,"0.#"),1)=".",FALSE,TRUE)</formula>
    </cfRule>
    <cfRule type="expression" dxfId="1554" priority="1776">
      <formula>IF(RIGHT(TEXT(AU478,"0.#"),1)=".",TRUE,FALSE)</formula>
    </cfRule>
  </conditionalFormatting>
  <conditionalFormatting sqref="AU479">
    <cfRule type="expression" dxfId="1553" priority="1773">
      <formula>IF(RIGHT(TEXT(AU479,"0.#"),1)=".",FALSE,TRUE)</formula>
    </cfRule>
    <cfRule type="expression" dxfId="1552" priority="1774">
      <formula>IF(RIGHT(TEXT(AU479,"0.#"),1)=".",TRUE,FALSE)</formula>
    </cfRule>
  </conditionalFormatting>
  <conditionalFormatting sqref="AI480">
    <cfRule type="expression" dxfId="1551" priority="1765">
      <formula>IF(RIGHT(TEXT(AI480,"0.#"),1)=".",FALSE,TRUE)</formula>
    </cfRule>
    <cfRule type="expression" dxfId="1550" priority="1766">
      <formula>IF(RIGHT(TEXT(AI480,"0.#"),1)=".",TRUE,FALSE)</formula>
    </cfRule>
  </conditionalFormatting>
  <conditionalFormatting sqref="AI478">
    <cfRule type="expression" dxfId="1549" priority="1769">
      <formula>IF(RIGHT(TEXT(AI478,"0.#"),1)=".",FALSE,TRUE)</formula>
    </cfRule>
    <cfRule type="expression" dxfId="1548" priority="1770">
      <formula>IF(RIGHT(TEXT(AI478,"0.#"),1)=".",TRUE,FALSE)</formula>
    </cfRule>
  </conditionalFormatting>
  <conditionalFormatting sqref="AI479">
    <cfRule type="expression" dxfId="1547" priority="1767">
      <formula>IF(RIGHT(TEXT(AI479,"0.#"),1)=".",FALSE,TRUE)</formula>
    </cfRule>
    <cfRule type="expression" dxfId="1546" priority="1768">
      <formula>IF(RIGHT(TEXT(AI479,"0.#"),1)=".",TRUE,FALSE)</formula>
    </cfRule>
  </conditionalFormatting>
  <conditionalFormatting sqref="AQ478">
    <cfRule type="expression" dxfId="1545" priority="1759">
      <formula>IF(RIGHT(TEXT(AQ478,"0.#"),1)=".",FALSE,TRUE)</formula>
    </cfRule>
    <cfRule type="expression" dxfId="1544" priority="1760">
      <formula>IF(RIGHT(TEXT(AQ478,"0.#"),1)=".",TRUE,FALSE)</formula>
    </cfRule>
  </conditionalFormatting>
  <conditionalFormatting sqref="AQ479">
    <cfRule type="expression" dxfId="1543" priority="1763">
      <formula>IF(RIGHT(TEXT(AQ479,"0.#"),1)=".",FALSE,TRUE)</formula>
    </cfRule>
    <cfRule type="expression" dxfId="1542" priority="1764">
      <formula>IF(RIGHT(TEXT(AQ479,"0.#"),1)=".",TRUE,FALSE)</formula>
    </cfRule>
  </conditionalFormatting>
  <conditionalFormatting sqref="AQ480">
    <cfRule type="expression" dxfId="1541" priority="1761">
      <formula>IF(RIGHT(TEXT(AQ480,"0.#"),1)=".",FALSE,TRUE)</formula>
    </cfRule>
    <cfRule type="expression" dxfId="1540" priority="1762">
      <formula>IF(RIGHT(TEXT(AQ480,"0.#"),1)=".",TRUE,FALSE)</formula>
    </cfRule>
  </conditionalFormatting>
  <conditionalFormatting sqref="AM47">
    <cfRule type="expression" dxfId="1539" priority="2053">
      <formula>IF(RIGHT(TEXT(AM47,"0.#"),1)=".",FALSE,TRUE)</formula>
    </cfRule>
    <cfRule type="expression" dxfId="1538" priority="2054">
      <formula>IF(RIGHT(TEXT(AM47,"0.#"),1)=".",TRUE,FALSE)</formula>
    </cfRule>
  </conditionalFormatting>
  <conditionalFormatting sqref="AI46">
    <cfRule type="expression" dxfId="1537" priority="2057">
      <formula>IF(RIGHT(TEXT(AI46,"0.#"),1)=".",FALSE,TRUE)</formula>
    </cfRule>
    <cfRule type="expression" dxfId="1536" priority="2058">
      <formula>IF(RIGHT(TEXT(AI46,"0.#"),1)=".",TRUE,FALSE)</formula>
    </cfRule>
  </conditionalFormatting>
  <conditionalFormatting sqref="AM46">
    <cfRule type="expression" dxfId="1535" priority="2055">
      <formula>IF(RIGHT(TEXT(AM46,"0.#"),1)=".",FALSE,TRUE)</formula>
    </cfRule>
    <cfRule type="expression" dxfId="1534" priority="2056">
      <formula>IF(RIGHT(TEXT(AM46,"0.#"),1)=".",TRUE,FALSE)</formula>
    </cfRule>
  </conditionalFormatting>
  <conditionalFormatting sqref="AU46:AU48">
    <cfRule type="expression" dxfId="1533" priority="2047">
      <formula>IF(RIGHT(TEXT(AU46,"0.#"),1)=".",FALSE,TRUE)</formula>
    </cfRule>
    <cfRule type="expression" dxfId="1532" priority="2048">
      <formula>IF(RIGHT(TEXT(AU46,"0.#"),1)=".",TRUE,FALSE)</formula>
    </cfRule>
  </conditionalFormatting>
  <conditionalFormatting sqref="AM48">
    <cfRule type="expression" dxfId="1531" priority="2051">
      <formula>IF(RIGHT(TEXT(AM48,"0.#"),1)=".",FALSE,TRUE)</formula>
    </cfRule>
    <cfRule type="expression" dxfId="1530" priority="2052">
      <formula>IF(RIGHT(TEXT(AM48,"0.#"),1)=".",TRUE,FALSE)</formula>
    </cfRule>
  </conditionalFormatting>
  <conditionalFormatting sqref="AQ46:AQ48">
    <cfRule type="expression" dxfId="1529" priority="2049">
      <formula>IF(RIGHT(TEXT(AQ46,"0.#"),1)=".",FALSE,TRUE)</formula>
    </cfRule>
    <cfRule type="expression" dxfId="1528" priority="2050">
      <formula>IF(RIGHT(TEXT(AQ46,"0.#"),1)=".",TRUE,FALSE)</formula>
    </cfRule>
  </conditionalFormatting>
  <conditionalFormatting sqref="AE146:AE147 AI146:AI147 AM146:AM147 AQ146:AQ147 AU146:AU147">
    <cfRule type="expression" dxfId="1527" priority="2041">
      <formula>IF(RIGHT(TEXT(AE146,"0.#"),1)=".",FALSE,TRUE)</formula>
    </cfRule>
    <cfRule type="expression" dxfId="1526" priority="2042">
      <formula>IF(RIGHT(TEXT(AE146,"0.#"),1)=".",TRUE,FALSE)</formula>
    </cfRule>
  </conditionalFormatting>
  <conditionalFormatting sqref="AE138:AE139 AI138:AI139 AM138:AM139 AQ138:AQ139 AU138:AU139">
    <cfRule type="expression" dxfId="1525" priority="2045">
      <formula>IF(RIGHT(TEXT(AE138,"0.#"),1)=".",FALSE,TRUE)</formula>
    </cfRule>
    <cfRule type="expression" dxfId="1524" priority="2046">
      <formula>IF(RIGHT(TEXT(AE138,"0.#"),1)=".",TRUE,FALSE)</formula>
    </cfRule>
  </conditionalFormatting>
  <conditionalFormatting sqref="AE142:AE143 AI142:AI143 AM142:AM143 AQ142:AQ143 AU142:AU143">
    <cfRule type="expression" dxfId="1523" priority="2043">
      <formula>IF(RIGHT(TEXT(AE142,"0.#"),1)=".",FALSE,TRUE)</formula>
    </cfRule>
    <cfRule type="expression" dxfId="1522" priority="2044">
      <formula>IF(RIGHT(TEXT(AE142,"0.#"),1)=".",TRUE,FALSE)</formula>
    </cfRule>
  </conditionalFormatting>
  <conditionalFormatting sqref="AE198:AE199 AI198:AI199 AM198:AM199 AQ198:AQ199 AU198:AU199">
    <cfRule type="expression" dxfId="1521" priority="2035">
      <formula>IF(RIGHT(TEXT(AE198,"0.#"),1)=".",FALSE,TRUE)</formula>
    </cfRule>
    <cfRule type="expression" dxfId="1520" priority="2036">
      <formula>IF(RIGHT(TEXT(AE198,"0.#"),1)=".",TRUE,FALSE)</formula>
    </cfRule>
  </conditionalFormatting>
  <conditionalFormatting sqref="AE150:AE151 AI150:AI151 AM150:AM151 AQ150:AQ151 AU150:AU151">
    <cfRule type="expression" dxfId="1519" priority="2039">
      <formula>IF(RIGHT(TEXT(AE150,"0.#"),1)=".",FALSE,TRUE)</formula>
    </cfRule>
    <cfRule type="expression" dxfId="1518" priority="2040">
      <formula>IF(RIGHT(TEXT(AE150,"0.#"),1)=".",TRUE,FALSE)</formula>
    </cfRule>
  </conditionalFormatting>
  <conditionalFormatting sqref="AE194:AE195 AI194:AI195 AM194:AM195 AQ194:AQ195 AU194:AU195">
    <cfRule type="expression" dxfId="1517" priority="2037">
      <formula>IF(RIGHT(TEXT(AE194,"0.#"),1)=".",FALSE,TRUE)</formula>
    </cfRule>
    <cfRule type="expression" dxfId="1516" priority="2038">
      <formula>IF(RIGHT(TEXT(AE194,"0.#"),1)=".",TRUE,FALSE)</formula>
    </cfRule>
  </conditionalFormatting>
  <conditionalFormatting sqref="AE210:AE211 AI210:AI211 AM210:AM211 AQ210:AQ211 AU210:AU211">
    <cfRule type="expression" dxfId="1515" priority="2029">
      <formula>IF(RIGHT(TEXT(AE210,"0.#"),1)=".",FALSE,TRUE)</formula>
    </cfRule>
    <cfRule type="expression" dxfId="1514" priority="2030">
      <formula>IF(RIGHT(TEXT(AE210,"0.#"),1)=".",TRUE,FALSE)</formula>
    </cfRule>
  </conditionalFormatting>
  <conditionalFormatting sqref="AE202:AE203 AI202:AI203 AM202:AM203 AQ202:AQ203 AU202:AU203">
    <cfRule type="expression" dxfId="1513" priority="2033">
      <formula>IF(RIGHT(TEXT(AE202,"0.#"),1)=".",FALSE,TRUE)</formula>
    </cfRule>
    <cfRule type="expression" dxfId="1512" priority="2034">
      <formula>IF(RIGHT(TEXT(AE202,"0.#"),1)=".",TRUE,FALSE)</formula>
    </cfRule>
  </conditionalFormatting>
  <conditionalFormatting sqref="AE206:AE207 AI206:AI207 AM206:AM207 AQ206:AQ207 AU206:AU207">
    <cfRule type="expression" dxfId="1511" priority="2031">
      <formula>IF(RIGHT(TEXT(AE206,"0.#"),1)=".",FALSE,TRUE)</formula>
    </cfRule>
    <cfRule type="expression" dxfId="1510" priority="2032">
      <formula>IF(RIGHT(TEXT(AE206,"0.#"),1)=".",TRUE,FALSE)</formula>
    </cfRule>
  </conditionalFormatting>
  <conditionalFormatting sqref="AE262:AE263 AI262:AI263 AM262:AM263 AQ262:AQ263 AU262:AU263">
    <cfRule type="expression" dxfId="1509" priority="2023">
      <formula>IF(RIGHT(TEXT(AE262,"0.#"),1)=".",FALSE,TRUE)</formula>
    </cfRule>
    <cfRule type="expression" dxfId="1508" priority="2024">
      <formula>IF(RIGHT(TEXT(AE262,"0.#"),1)=".",TRUE,FALSE)</formula>
    </cfRule>
  </conditionalFormatting>
  <conditionalFormatting sqref="AE254:AE255 AI254:AI255 AM254:AM255 AQ254:AQ255 AU254:AU255">
    <cfRule type="expression" dxfId="1507" priority="2027">
      <formula>IF(RIGHT(TEXT(AE254,"0.#"),1)=".",FALSE,TRUE)</formula>
    </cfRule>
    <cfRule type="expression" dxfId="1506" priority="2028">
      <formula>IF(RIGHT(TEXT(AE254,"0.#"),1)=".",TRUE,FALSE)</formula>
    </cfRule>
  </conditionalFormatting>
  <conditionalFormatting sqref="AE258:AE259 AI258:AI259 AM258:AM259 AQ258:AQ259 AU258:AU259">
    <cfRule type="expression" dxfId="1505" priority="2025">
      <formula>IF(RIGHT(TEXT(AE258,"0.#"),1)=".",FALSE,TRUE)</formula>
    </cfRule>
    <cfRule type="expression" dxfId="1504" priority="2026">
      <formula>IF(RIGHT(TEXT(AE258,"0.#"),1)=".",TRUE,FALSE)</formula>
    </cfRule>
  </conditionalFormatting>
  <conditionalFormatting sqref="AE314:AE315 AI314:AI315 AM314:AM315 AQ314:AQ315 AU314:AU315">
    <cfRule type="expression" dxfId="1503" priority="2017">
      <formula>IF(RIGHT(TEXT(AE314,"0.#"),1)=".",FALSE,TRUE)</formula>
    </cfRule>
    <cfRule type="expression" dxfId="1502" priority="2018">
      <formula>IF(RIGHT(TEXT(AE314,"0.#"),1)=".",TRUE,FALSE)</formula>
    </cfRule>
  </conditionalFormatting>
  <conditionalFormatting sqref="AE266:AE267 AI266:AI267 AM266:AM267 AQ266:AQ267 AU266:AU267">
    <cfRule type="expression" dxfId="1501" priority="2021">
      <formula>IF(RIGHT(TEXT(AE266,"0.#"),1)=".",FALSE,TRUE)</formula>
    </cfRule>
    <cfRule type="expression" dxfId="1500" priority="2022">
      <formula>IF(RIGHT(TEXT(AE266,"0.#"),1)=".",TRUE,FALSE)</formula>
    </cfRule>
  </conditionalFormatting>
  <conditionalFormatting sqref="AE270:AE271 AI270:AI271 AM270:AM271 AQ270:AQ271 AU270:AU271">
    <cfRule type="expression" dxfId="1499" priority="2019">
      <formula>IF(RIGHT(TEXT(AE270,"0.#"),1)=".",FALSE,TRUE)</formula>
    </cfRule>
    <cfRule type="expression" dxfId="1498" priority="2020">
      <formula>IF(RIGHT(TEXT(AE270,"0.#"),1)=".",TRUE,FALSE)</formula>
    </cfRule>
  </conditionalFormatting>
  <conditionalFormatting sqref="AE326:AE327 AI326:AI327 AM326:AM327 AQ326:AQ327 AU326:AU327">
    <cfRule type="expression" dxfId="1497" priority="2011">
      <formula>IF(RIGHT(TEXT(AE326,"0.#"),1)=".",FALSE,TRUE)</formula>
    </cfRule>
    <cfRule type="expression" dxfId="1496" priority="2012">
      <formula>IF(RIGHT(TEXT(AE326,"0.#"),1)=".",TRUE,FALSE)</formula>
    </cfRule>
  </conditionalFormatting>
  <conditionalFormatting sqref="AE318:AE319 AI318:AI319 AM318:AM319 AQ318:AQ319 AU318:AU319">
    <cfRule type="expression" dxfId="1495" priority="2015">
      <formula>IF(RIGHT(TEXT(AE318,"0.#"),1)=".",FALSE,TRUE)</formula>
    </cfRule>
    <cfRule type="expression" dxfId="1494" priority="2016">
      <formula>IF(RIGHT(TEXT(AE318,"0.#"),1)=".",TRUE,FALSE)</formula>
    </cfRule>
  </conditionalFormatting>
  <conditionalFormatting sqref="AE322:AE323 AI322:AI323 AM322:AM323 AQ322:AQ323 AU322:AU323">
    <cfRule type="expression" dxfId="1493" priority="2013">
      <formula>IF(RIGHT(TEXT(AE322,"0.#"),1)=".",FALSE,TRUE)</formula>
    </cfRule>
    <cfRule type="expression" dxfId="1492" priority="2014">
      <formula>IF(RIGHT(TEXT(AE322,"0.#"),1)=".",TRUE,FALSE)</formula>
    </cfRule>
  </conditionalFormatting>
  <conditionalFormatting sqref="AE378:AE379 AI378:AI379 AM378:AM379 AQ378:AQ379 AU378:AU379">
    <cfRule type="expression" dxfId="1491" priority="2005">
      <formula>IF(RIGHT(TEXT(AE378,"0.#"),1)=".",FALSE,TRUE)</formula>
    </cfRule>
    <cfRule type="expression" dxfId="1490" priority="2006">
      <formula>IF(RIGHT(TEXT(AE378,"0.#"),1)=".",TRUE,FALSE)</formula>
    </cfRule>
  </conditionalFormatting>
  <conditionalFormatting sqref="AE330:AE331 AI330:AI331 AM330:AM331 AQ330:AQ331 AU330:AU331">
    <cfRule type="expression" dxfId="1489" priority="2009">
      <formula>IF(RIGHT(TEXT(AE330,"0.#"),1)=".",FALSE,TRUE)</formula>
    </cfRule>
    <cfRule type="expression" dxfId="1488" priority="2010">
      <formula>IF(RIGHT(TEXT(AE330,"0.#"),1)=".",TRUE,FALSE)</formula>
    </cfRule>
  </conditionalFormatting>
  <conditionalFormatting sqref="AE374:AE375 AI374:AI375 AM374:AM375 AQ374:AQ375 AU374:AU375">
    <cfRule type="expression" dxfId="1487" priority="2007">
      <formula>IF(RIGHT(TEXT(AE374,"0.#"),1)=".",FALSE,TRUE)</formula>
    </cfRule>
    <cfRule type="expression" dxfId="1486" priority="2008">
      <formula>IF(RIGHT(TEXT(AE374,"0.#"),1)=".",TRUE,FALSE)</formula>
    </cfRule>
  </conditionalFormatting>
  <conditionalFormatting sqref="AE390:AE391 AI390:AI391 AM390:AM391 AQ390:AQ391 AU390:AU391">
    <cfRule type="expression" dxfId="1485" priority="1999">
      <formula>IF(RIGHT(TEXT(AE390,"0.#"),1)=".",FALSE,TRUE)</formula>
    </cfRule>
    <cfRule type="expression" dxfId="1484" priority="2000">
      <formula>IF(RIGHT(TEXT(AE390,"0.#"),1)=".",TRUE,FALSE)</formula>
    </cfRule>
  </conditionalFormatting>
  <conditionalFormatting sqref="AE382:AE383 AI382:AI383 AM382:AM383 AQ382:AQ383 AU382:AU383">
    <cfRule type="expression" dxfId="1483" priority="2003">
      <formula>IF(RIGHT(TEXT(AE382,"0.#"),1)=".",FALSE,TRUE)</formula>
    </cfRule>
    <cfRule type="expression" dxfId="1482" priority="2004">
      <formula>IF(RIGHT(TEXT(AE382,"0.#"),1)=".",TRUE,FALSE)</formula>
    </cfRule>
  </conditionalFormatting>
  <conditionalFormatting sqref="AE386:AE387 AI386:AI387 AM386:AM387 AQ386:AQ387 AU386:AU387">
    <cfRule type="expression" dxfId="1481" priority="2001">
      <formula>IF(RIGHT(TEXT(AE386,"0.#"),1)=".",FALSE,TRUE)</formula>
    </cfRule>
    <cfRule type="expression" dxfId="1480" priority="2002">
      <formula>IF(RIGHT(TEXT(AE386,"0.#"),1)=".",TRUE,FALSE)</formula>
    </cfRule>
  </conditionalFormatting>
  <conditionalFormatting sqref="AE440">
    <cfRule type="expression" dxfId="1479" priority="1993">
      <formula>IF(RIGHT(TEXT(AE440,"0.#"),1)=".",FALSE,TRUE)</formula>
    </cfRule>
    <cfRule type="expression" dxfId="1478" priority="1994">
      <formula>IF(RIGHT(TEXT(AE440,"0.#"),1)=".",TRUE,FALSE)</formula>
    </cfRule>
  </conditionalFormatting>
  <conditionalFormatting sqref="AE438">
    <cfRule type="expression" dxfId="1477" priority="1997">
      <formula>IF(RIGHT(TEXT(AE438,"0.#"),1)=".",FALSE,TRUE)</formula>
    </cfRule>
    <cfRule type="expression" dxfId="1476" priority="1998">
      <formula>IF(RIGHT(TEXT(AE438,"0.#"),1)=".",TRUE,FALSE)</formula>
    </cfRule>
  </conditionalFormatting>
  <conditionalFormatting sqref="AE439">
    <cfRule type="expression" dxfId="1475" priority="1995">
      <formula>IF(RIGHT(TEXT(AE439,"0.#"),1)=".",FALSE,TRUE)</formula>
    </cfRule>
    <cfRule type="expression" dxfId="1474" priority="1996">
      <formula>IF(RIGHT(TEXT(AE439,"0.#"),1)=".",TRUE,FALSE)</formula>
    </cfRule>
  </conditionalFormatting>
  <conditionalFormatting sqref="AM440">
    <cfRule type="expression" dxfId="1473" priority="1987">
      <formula>IF(RIGHT(TEXT(AM440,"0.#"),1)=".",FALSE,TRUE)</formula>
    </cfRule>
    <cfRule type="expression" dxfId="1472" priority="1988">
      <formula>IF(RIGHT(TEXT(AM440,"0.#"),1)=".",TRUE,FALSE)</formula>
    </cfRule>
  </conditionalFormatting>
  <conditionalFormatting sqref="AM438">
    <cfRule type="expression" dxfId="1471" priority="1991">
      <formula>IF(RIGHT(TEXT(AM438,"0.#"),1)=".",FALSE,TRUE)</formula>
    </cfRule>
    <cfRule type="expression" dxfId="1470" priority="1992">
      <formula>IF(RIGHT(TEXT(AM438,"0.#"),1)=".",TRUE,FALSE)</formula>
    </cfRule>
  </conditionalFormatting>
  <conditionalFormatting sqref="AM439">
    <cfRule type="expression" dxfId="1469" priority="1989">
      <formula>IF(RIGHT(TEXT(AM439,"0.#"),1)=".",FALSE,TRUE)</formula>
    </cfRule>
    <cfRule type="expression" dxfId="1468" priority="1990">
      <formula>IF(RIGHT(TEXT(AM439,"0.#"),1)=".",TRUE,FALSE)</formula>
    </cfRule>
  </conditionalFormatting>
  <conditionalFormatting sqref="AU440">
    <cfRule type="expression" dxfId="1467" priority="1981">
      <formula>IF(RIGHT(TEXT(AU440,"0.#"),1)=".",FALSE,TRUE)</formula>
    </cfRule>
    <cfRule type="expression" dxfId="1466" priority="1982">
      <formula>IF(RIGHT(TEXT(AU440,"0.#"),1)=".",TRUE,FALSE)</formula>
    </cfRule>
  </conditionalFormatting>
  <conditionalFormatting sqref="AU438">
    <cfRule type="expression" dxfId="1465" priority="1985">
      <formula>IF(RIGHT(TEXT(AU438,"0.#"),1)=".",FALSE,TRUE)</formula>
    </cfRule>
    <cfRule type="expression" dxfId="1464" priority="1986">
      <formula>IF(RIGHT(TEXT(AU438,"0.#"),1)=".",TRUE,FALSE)</formula>
    </cfRule>
  </conditionalFormatting>
  <conditionalFormatting sqref="AU439">
    <cfRule type="expression" dxfId="1463" priority="1983">
      <formula>IF(RIGHT(TEXT(AU439,"0.#"),1)=".",FALSE,TRUE)</formula>
    </cfRule>
    <cfRule type="expression" dxfId="1462" priority="1984">
      <formula>IF(RIGHT(TEXT(AU439,"0.#"),1)=".",TRUE,FALSE)</formula>
    </cfRule>
  </conditionalFormatting>
  <conditionalFormatting sqref="AI440">
    <cfRule type="expression" dxfId="1461" priority="1975">
      <formula>IF(RIGHT(TEXT(AI440,"0.#"),1)=".",FALSE,TRUE)</formula>
    </cfRule>
    <cfRule type="expression" dxfId="1460" priority="1976">
      <formula>IF(RIGHT(TEXT(AI440,"0.#"),1)=".",TRUE,FALSE)</formula>
    </cfRule>
  </conditionalFormatting>
  <conditionalFormatting sqref="AI438">
    <cfRule type="expression" dxfId="1459" priority="1979">
      <formula>IF(RIGHT(TEXT(AI438,"0.#"),1)=".",FALSE,TRUE)</formula>
    </cfRule>
    <cfRule type="expression" dxfId="1458" priority="1980">
      <formula>IF(RIGHT(TEXT(AI438,"0.#"),1)=".",TRUE,FALSE)</formula>
    </cfRule>
  </conditionalFormatting>
  <conditionalFormatting sqref="AI439">
    <cfRule type="expression" dxfId="1457" priority="1977">
      <formula>IF(RIGHT(TEXT(AI439,"0.#"),1)=".",FALSE,TRUE)</formula>
    </cfRule>
    <cfRule type="expression" dxfId="1456" priority="1978">
      <formula>IF(RIGHT(TEXT(AI439,"0.#"),1)=".",TRUE,FALSE)</formula>
    </cfRule>
  </conditionalFormatting>
  <conditionalFormatting sqref="AQ438">
    <cfRule type="expression" dxfId="1455" priority="1969">
      <formula>IF(RIGHT(TEXT(AQ438,"0.#"),1)=".",FALSE,TRUE)</formula>
    </cfRule>
    <cfRule type="expression" dxfId="1454" priority="1970">
      <formula>IF(RIGHT(TEXT(AQ438,"0.#"),1)=".",TRUE,FALSE)</formula>
    </cfRule>
  </conditionalFormatting>
  <conditionalFormatting sqref="AQ439">
    <cfRule type="expression" dxfId="1453" priority="1973">
      <formula>IF(RIGHT(TEXT(AQ439,"0.#"),1)=".",FALSE,TRUE)</formula>
    </cfRule>
    <cfRule type="expression" dxfId="1452" priority="1974">
      <formula>IF(RIGHT(TEXT(AQ439,"0.#"),1)=".",TRUE,FALSE)</formula>
    </cfRule>
  </conditionalFormatting>
  <conditionalFormatting sqref="AQ440">
    <cfRule type="expression" dxfId="1451" priority="1971">
      <formula>IF(RIGHT(TEXT(AQ440,"0.#"),1)=".",FALSE,TRUE)</formula>
    </cfRule>
    <cfRule type="expression" dxfId="1450" priority="1972">
      <formula>IF(RIGHT(TEXT(AQ440,"0.#"),1)=".",TRUE,FALSE)</formula>
    </cfRule>
  </conditionalFormatting>
  <conditionalFormatting sqref="AE445">
    <cfRule type="expression" dxfId="1449" priority="1963">
      <formula>IF(RIGHT(TEXT(AE445,"0.#"),1)=".",FALSE,TRUE)</formula>
    </cfRule>
    <cfRule type="expression" dxfId="1448" priority="1964">
      <formula>IF(RIGHT(TEXT(AE445,"0.#"),1)=".",TRUE,FALSE)</formula>
    </cfRule>
  </conditionalFormatting>
  <conditionalFormatting sqref="AE443">
    <cfRule type="expression" dxfId="1447" priority="1967">
      <formula>IF(RIGHT(TEXT(AE443,"0.#"),1)=".",FALSE,TRUE)</formula>
    </cfRule>
    <cfRule type="expression" dxfId="1446" priority="1968">
      <formula>IF(RIGHT(TEXT(AE443,"0.#"),1)=".",TRUE,FALSE)</formula>
    </cfRule>
  </conditionalFormatting>
  <conditionalFormatting sqref="AE444">
    <cfRule type="expression" dxfId="1445" priority="1965">
      <formula>IF(RIGHT(TEXT(AE444,"0.#"),1)=".",FALSE,TRUE)</formula>
    </cfRule>
    <cfRule type="expression" dxfId="1444" priority="1966">
      <formula>IF(RIGHT(TEXT(AE444,"0.#"),1)=".",TRUE,FALSE)</formula>
    </cfRule>
  </conditionalFormatting>
  <conditionalFormatting sqref="AM445">
    <cfRule type="expression" dxfId="1443" priority="1957">
      <formula>IF(RIGHT(TEXT(AM445,"0.#"),1)=".",FALSE,TRUE)</formula>
    </cfRule>
    <cfRule type="expression" dxfId="1442" priority="1958">
      <formula>IF(RIGHT(TEXT(AM445,"0.#"),1)=".",TRUE,FALSE)</formula>
    </cfRule>
  </conditionalFormatting>
  <conditionalFormatting sqref="AM443">
    <cfRule type="expression" dxfId="1441" priority="1961">
      <formula>IF(RIGHT(TEXT(AM443,"0.#"),1)=".",FALSE,TRUE)</formula>
    </cfRule>
    <cfRule type="expression" dxfId="1440" priority="1962">
      <formula>IF(RIGHT(TEXT(AM443,"0.#"),1)=".",TRUE,FALSE)</formula>
    </cfRule>
  </conditionalFormatting>
  <conditionalFormatting sqref="AM444">
    <cfRule type="expression" dxfId="1439" priority="1959">
      <formula>IF(RIGHT(TEXT(AM444,"0.#"),1)=".",FALSE,TRUE)</formula>
    </cfRule>
    <cfRule type="expression" dxfId="1438" priority="1960">
      <formula>IF(RIGHT(TEXT(AM444,"0.#"),1)=".",TRUE,FALSE)</formula>
    </cfRule>
  </conditionalFormatting>
  <conditionalFormatting sqref="AU445">
    <cfRule type="expression" dxfId="1437" priority="1951">
      <formula>IF(RIGHT(TEXT(AU445,"0.#"),1)=".",FALSE,TRUE)</formula>
    </cfRule>
    <cfRule type="expression" dxfId="1436" priority="1952">
      <formula>IF(RIGHT(TEXT(AU445,"0.#"),1)=".",TRUE,FALSE)</formula>
    </cfRule>
  </conditionalFormatting>
  <conditionalFormatting sqref="AU443">
    <cfRule type="expression" dxfId="1435" priority="1955">
      <formula>IF(RIGHT(TEXT(AU443,"0.#"),1)=".",FALSE,TRUE)</formula>
    </cfRule>
    <cfRule type="expression" dxfId="1434" priority="1956">
      <formula>IF(RIGHT(TEXT(AU443,"0.#"),1)=".",TRUE,FALSE)</formula>
    </cfRule>
  </conditionalFormatting>
  <conditionalFormatting sqref="AU444">
    <cfRule type="expression" dxfId="1433" priority="1953">
      <formula>IF(RIGHT(TEXT(AU444,"0.#"),1)=".",FALSE,TRUE)</formula>
    </cfRule>
    <cfRule type="expression" dxfId="1432" priority="1954">
      <formula>IF(RIGHT(TEXT(AU444,"0.#"),1)=".",TRUE,FALSE)</formula>
    </cfRule>
  </conditionalFormatting>
  <conditionalFormatting sqref="AI445">
    <cfRule type="expression" dxfId="1431" priority="1945">
      <formula>IF(RIGHT(TEXT(AI445,"0.#"),1)=".",FALSE,TRUE)</formula>
    </cfRule>
    <cfRule type="expression" dxfId="1430" priority="1946">
      <formula>IF(RIGHT(TEXT(AI445,"0.#"),1)=".",TRUE,FALSE)</formula>
    </cfRule>
  </conditionalFormatting>
  <conditionalFormatting sqref="AI443">
    <cfRule type="expression" dxfId="1429" priority="1949">
      <formula>IF(RIGHT(TEXT(AI443,"0.#"),1)=".",FALSE,TRUE)</formula>
    </cfRule>
    <cfRule type="expression" dxfId="1428" priority="1950">
      <formula>IF(RIGHT(TEXT(AI443,"0.#"),1)=".",TRUE,FALSE)</formula>
    </cfRule>
  </conditionalFormatting>
  <conditionalFormatting sqref="AI444">
    <cfRule type="expression" dxfId="1427" priority="1947">
      <formula>IF(RIGHT(TEXT(AI444,"0.#"),1)=".",FALSE,TRUE)</formula>
    </cfRule>
    <cfRule type="expression" dxfId="1426" priority="1948">
      <formula>IF(RIGHT(TEXT(AI444,"0.#"),1)=".",TRUE,FALSE)</formula>
    </cfRule>
  </conditionalFormatting>
  <conditionalFormatting sqref="AQ443">
    <cfRule type="expression" dxfId="1425" priority="1939">
      <formula>IF(RIGHT(TEXT(AQ443,"0.#"),1)=".",FALSE,TRUE)</formula>
    </cfRule>
    <cfRule type="expression" dxfId="1424" priority="1940">
      <formula>IF(RIGHT(TEXT(AQ443,"0.#"),1)=".",TRUE,FALSE)</formula>
    </cfRule>
  </conditionalFormatting>
  <conditionalFormatting sqref="AQ444">
    <cfRule type="expression" dxfId="1423" priority="1943">
      <formula>IF(RIGHT(TEXT(AQ444,"0.#"),1)=".",FALSE,TRUE)</formula>
    </cfRule>
    <cfRule type="expression" dxfId="1422" priority="1944">
      <formula>IF(RIGHT(TEXT(AQ444,"0.#"),1)=".",TRUE,FALSE)</formula>
    </cfRule>
  </conditionalFormatting>
  <conditionalFormatting sqref="AQ445">
    <cfRule type="expression" dxfId="1421" priority="1941">
      <formula>IF(RIGHT(TEXT(AQ445,"0.#"),1)=".",FALSE,TRUE)</formula>
    </cfRule>
    <cfRule type="expression" dxfId="1420" priority="1942">
      <formula>IF(RIGHT(TEXT(AQ445,"0.#"),1)=".",TRUE,FALSE)</formula>
    </cfRule>
  </conditionalFormatting>
  <conditionalFormatting sqref="Y872:Y899">
    <cfRule type="expression" dxfId="1419" priority="2169">
      <formula>IF(RIGHT(TEXT(Y872,"0.#"),1)=".",FALSE,TRUE)</formula>
    </cfRule>
    <cfRule type="expression" dxfId="1418" priority="2170">
      <formula>IF(RIGHT(TEXT(Y872,"0.#"),1)=".",TRUE,FALSE)</formula>
    </cfRule>
  </conditionalFormatting>
  <conditionalFormatting sqref="Y870:Y871">
    <cfRule type="expression" dxfId="1417" priority="2163">
      <formula>IF(RIGHT(TEXT(Y870,"0.#"),1)=".",FALSE,TRUE)</formula>
    </cfRule>
    <cfRule type="expression" dxfId="1416" priority="2164">
      <formula>IF(RIGHT(TEXT(Y870,"0.#"),1)=".",TRUE,FALSE)</formula>
    </cfRule>
  </conditionalFormatting>
  <conditionalFormatting sqref="Y905:Y932">
    <cfRule type="expression" dxfId="1415" priority="2157">
      <formula>IF(RIGHT(TEXT(Y905,"0.#"),1)=".",FALSE,TRUE)</formula>
    </cfRule>
    <cfRule type="expression" dxfId="1414" priority="2158">
      <formula>IF(RIGHT(TEXT(Y905,"0.#"),1)=".",TRUE,FALSE)</formula>
    </cfRule>
  </conditionalFormatting>
  <conditionalFormatting sqref="Y903:Y904">
    <cfRule type="expression" dxfId="1413" priority="2151">
      <formula>IF(RIGHT(TEXT(Y903,"0.#"),1)=".",FALSE,TRUE)</formula>
    </cfRule>
    <cfRule type="expression" dxfId="1412" priority="2152">
      <formula>IF(RIGHT(TEXT(Y903,"0.#"),1)=".",TRUE,FALSE)</formula>
    </cfRule>
  </conditionalFormatting>
  <conditionalFormatting sqref="Y938:Y965">
    <cfRule type="expression" dxfId="1411" priority="2145">
      <formula>IF(RIGHT(TEXT(Y938,"0.#"),1)=".",FALSE,TRUE)</formula>
    </cfRule>
    <cfRule type="expression" dxfId="1410" priority="2146">
      <formula>IF(RIGHT(TEXT(Y938,"0.#"),1)=".",TRUE,FALSE)</formula>
    </cfRule>
  </conditionalFormatting>
  <conditionalFormatting sqref="Y936:Y937">
    <cfRule type="expression" dxfId="1409" priority="2139">
      <formula>IF(RIGHT(TEXT(Y936,"0.#"),1)=".",FALSE,TRUE)</formula>
    </cfRule>
    <cfRule type="expression" dxfId="1408" priority="2140">
      <formula>IF(RIGHT(TEXT(Y936,"0.#"),1)=".",TRUE,FALSE)</formula>
    </cfRule>
  </conditionalFormatting>
  <conditionalFormatting sqref="Y971:Y998">
    <cfRule type="expression" dxfId="1407" priority="2133">
      <formula>IF(RIGHT(TEXT(Y971,"0.#"),1)=".",FALSE,TRUE)</formula>
    </cfRule>
    <cfRule type="expression" dxfId="1406" priority="2134">
      <formula>IF(RIGHT(TEXT(Y971,"0.#"),1)=".",TRUE,FALSE)</formula>
    </cfRule>
  </conditionalFormatting>
  <conditionalFormatting sqref="Y969:Y970">
    <cfRule type="expression" dxfId="1405" priority="2127">
      <formula>IF(RIGHT(TEXT(Y969,"0.#"),1)=".",FALSE,TRUE)</formula>
    </cfRule>
    <cfRule type="expression" dxfId="1404" priority="2128">
      <formula>IF(RIGHT(TEXT(Y969,"0.#"),1)=".",TRUE,FALSE)</formula>
    </cfRule>
  </conditionalFormatting>
  <conditionalFormatting sqref="Y1004:Y1031">
    <cfRule type="expression" dxfId="1403" priority="2121">
      <formula>IF(RIGHT(TEXT(Y1004,"0.#"),1)=".",FALSE,TRUE)</formula>
    </cfRule>
    <cfRule type="expression" dxfId="1402" priority="2122">
      <formula>IF(RIGHT(TEXT(Y1004,"0.#"),1)=".",TRUE,FALSE)</formula>
    </cfRule>
  </conditionalFormatting>
  <conditionalFormatting sqref="W23">
    <cfRule type="expression" dxfId="1401" priority="2405">
      <formula>IF(RIGHT(TEXT(W23,"0.#"),1)=".",FALSE,TRUE)</formula>
    </cfRule>
    <cfRule type="expression" dxfId="1400" priority="2406">
      <formula>IF(RIGHT(TEXT(W23,"0.#"),1)=".",TRUE,FALSE)</formula>
    </cfRule>
  </conditionalFormatting>
  <conditionalFormatting sqref="W24:W27">
    <cfRule type="expression" dxfId="1399" priority="2403">
      <formula>IF(RIGHT(TEXT(W24,"0.#"),1)=".",FALSE,TRUE)</formula>
    </cfRule>
    <cfRule type="expression" dxfId="1398" priority="2404">
      <formula>IF(RIGHT(TEXT(W24,"0.#"),1)=".",TRUE,FALSE)</formula>
    </cfRule>
  </conditionalFormatting>
  <conditionalFormatting sqref="W28">
    <cfRule type="expression" dxfId="1397" priority="2395">
      <formula>IF(RIGHT(TEXT(W28,"0.#"),1)=".",FALSE,TRUE)</formula>
    </cfRule>
    <cfRule type="expression" dxfId="1396" priority="2396">
      <formula>IF(RIGHT(TEXT(W28,"0.#"),1)=".",TRUE,FALSE)</formula>
    </cfRule>
  </conditionalFormatting>
  <conditionalFormatting sqref="P24:P27">
    <cfRule type="expression" dxfId="1395" priority="2391">
      <formula>IF(RIGHT(TEXT(P24,"0.#"),1)=".",FALSE,TRUE)</formula>
    </cfRule>
    <cfRule type="expression" dxfId="1394" priority="2392">
      <formula>IF(RIGHT(TEXT(P24,"0.#"),1)=".",TRUE,FALSE)</formula>
    </cfRule>
  </conditionalFormatting>
  <conditionalFormatting sqref="P28">
    <cfRule type="expression" dxfId="1393" priority="2389">
      <formula>IF(RIGHT(TEXT(P28,"0.#"),1)=".",FALSE,TRUE)</formula>
    </cfRule>
    <cfRule type="expression" dxfId="1392" priority="2390">
      <formula>IF(RIGHT(TEXT(P28,"0.#"),1)=".",TRUE,FALSE)</formula>
    </cfRule>
  </conditionalFormatting>
  <conditionalFormatting sqref="AQ114">
    <cfRule type="expression" dxfId="1391" priority="2373">
      <formula>IF(RIGHT(TEXT(AQ114,"0.#"),1)=".",FALSE,TRUE)</formula>
    </cfRule>
    <cfRule type="expression" dxfId="1390" priority="2374">
      <formula>IF(RIGHT(TEXT(AQ114,"0.#"),1)=".",TRUE,FALSE)</formula>
    </cfRule>
  </conditionalFormatting>
  <conditionalFormatting sqref="AQ104">
    <cfRule type="expression" dxfId="1389" priority="2387">
      <formula>IF(RIGHT(TEXT(AQ104,"0.#"),1)=".",FALSE,TRUE)</formula>
    </cfRule>
    <cfRule type="expression" dxfId="1388" priority="2388">
      <formula>IF(RIGHT(TEXT(AQ104,"0.#"),1)=".",TRUE,FALSE)</formula>
    </cfRule>
  </conditionalFormatting>
  <conditionalFormatting sqref="AQ105">
    <cfRule type="expression" dxfId="1387" priority="2385">
      <formula>IF(RIGHT(TEXT(AQ105,"0.#"),1)=".",FALSE,TRUE)</formula>
    </cfRule>
    <cfRule type="expression" dxfId="1386" priority="2386">
      <formula>IF(RIGHT(TEXT(AQ105,"0.#"),1)=".",TRUE,FALSE)</formula>
    </cfRule>
  </conditionalFormatting>
  <conditionalFormatting sqref="AQ107">
    <cfRule type="expression" dxfId="1385" priority="2383">
      <formula>IF(RIGHT(TEXT(AQ107,"0.#"),1)=".",FALSE,TRUE)</formula>
    </cfRule>
    <cfRule type="expression" dxfId="1384" priority="2384">
      <formula>IF(RIGHT(TEXT(AQ107,"0.#"),1)=".",TRUE,FALSE)</formula>
    </cfRule>
  </conditionalFormatting>
  <conditionalFormatting sqref="AQ108">
    <cfRule type="expression" dxfId="1383" priority="2381">
      <formula>IF(RIGHT(TEXT(AQ108,"0.#"),1)=".",FALSE,TRUE)</formula>
    </cfRule>
    <cfRule type="expression" dxfId="1382" priority="2382">
      <formula>IF(RIGHT(TEXT(AQ108,"0.#"),1)=".",TRUE,FALSE)</formula>
    </cfRule>
  </conditionalFormatting>
  <conditionalFormatting sqref="AQ110">
    <cfRule type="expression" dxfId="1381" priority="2379">
      <formula>IF(RIGHT(TEXT(AQ110,"0.#"),1)=".",FALSE,TRUE)</formula>
    </cfRule>
    <cfRule type="expression" dxfId="1380" priority="2380">
      <formula>IF(RIGHT(TEXT(AQ110,"0.#"),1)=".",TRUE,FALSE)</formula>
    </cfRule>
  </conditionalFormatting>
  <conditionalFormatting sqref="AQ111">
    <cfRule type="expression" dxfId="1379" priority="2377">
      <formula>IF(RIGHT(TEXT(AQ111,"0.#"),1)=".",FALSE,TRUE)</formula>
    </cfRule>
    <cfRule type="expression" dxfId="1378" priority="2378">
      <formula>IF(RIGHT(TEXT(AQ111,"0.#"),1)=".",TRUE,FALSE)</formula>
    </cfRule>
  </conditionalFormatting>
  <conditionalFormatting sqref="AQ113">
    <cfRule type="expression" dxfId="1377" priority="2375">
      <formula>IF(RIGHT(TEXT(AQ113,"0.#"),1)=".",FALSE,TRUE)</formula>
    </cfRule>
    <cfRule type="expression" dxfId="1376" priority="2376">
      <formula>IF(RIGHT(TEXT(AQ113,"0.#"),1)=".",TRUE,FALSE)</formula>
    </cfRule>
  </conditionalFormatting>
  <conditionalFormatting sqref="AE67">
    <cfRule type="expression" dxfId="1375" priority="2305">
      <formula>IF(RIGHT(TEXT(AE67,"0.#"),1)=".",FALSE,TRUE)</formula>
    </cfRule>
    <cfRule type="expression" dxfId="1374" priority="2306">
      <formula>IF(RIGHT(TEXT(AE67,"0.#"),1)=".",TRUE,FALSE)</formula>
    </cfRule>
  </conditionalFormatting>
  <conditionalFormatting sqref="AE68">
    <cfRule type="expression" dxfId="1373" priority="2303">
      <formula>IF(RIGHT(TEXT(AE68,"0.#"),1)=".",FALSE,TRUE)</formula>
    </cfRule>
    <cfRule type="expression" dxfId="1372" priority="2304">
      <formula>IF(RIGHT(TEXT(AE68,"0.#"),1)=".",TRUE,FALSE)</formula>
    </cfRule>
  </conditionalFormatting>
  <conditionalFormatting sqref="AE69">
    <cfRule type="expression" dxfId="1371" priority="2301">
      <formula>IF(RIGHT(TEXT(AE69,"0.#"),1)=".",FALSE,TRUE)</formula>
    </cfRule>
    <cfRule type="expression" dxfId="1370" priority="2302">
      <formula>IF(RIGHT(TEXT(AE69,"0.#"),1)=".",TRUE,FALSE)</formula>
    </cfRule>
  </conditionalFormatting>
  <conditionalFormatting sqref="AI69">
    <cfRule type="expression" dxfId="1369" priority="2299">
      <formula>IF(RIGHT(TEXT(AI69,"0.#"),1)=".",FALSE,TRUE)</formula>
    </cfRule>
    <cfRule type="expression" dxfId="1368" priority="2300">
      <formula>IF(RIGHT(TEXT(AI69,"0.#"),1)=".",TRUE,FALSE)</formula>
    </cfRule>
  </conditionalFormatting>
  <conditionalFormatting sqref="AI68">
    <cfRule type="expression" dxfId="1367" priority="2297">
      <formula>IF(RIGHT(TEXT(AI68,"0.#"),1)=".",FALSE,TRUE)</formula>
    </cfRule>
    <cfRule type="expression" dxfId="1366" priority="2298">
      <formula>IF(RIGHT(TEXT(AI68,"0.#"),1)=".",TRUE,FALSE)</formula>
    </cfRule>
  </conditionalFormatting>
  <conditionalFormatting sqref="AI67">
    <cfRule type="expression" dxfId="1365" priority="2295">
      <formula>IF(RIGHT(TEXT(AI67,"0.#"),1)=".",FALSE,TRUE)</formula>
    </cfRule>
    <cfRule type="expression" dxfId="1364" priority="2296">
      <formula>IF(RIGHT(TEXT(AI67,"0.#"),1)=".",TRUE,FALSE)</formula>
    </cfRule>
  </conditionalFormatting>
  <conditionalFormatting sqref="AM67">
    <cfRule type="expression" dxfId="1363" priority="2293">
      <formula>IF(RIGHT(TEXT(AM67,"0.#"),1)=".",FALSE,TRUE)</formula>
    </cfRule>
    <cfRule type="expression" dxfId="1362" priority="2294">
      <formula>IF(RIGHT(TEXT(AM67,"0.#"),1)=".",TRUE,FALSE)</formula>
    </cfRule>
  </conditionalFormatting>
  <conditionalFormatting sqref="AM68">
    <cfRule type="expression" dxfId="1361" priority="2291">
      <formula>IF(RIGHT(TEXT(AM68,"0.#"),1)=".",FALSE,TRUE)</formula>
    </cfRule>
    <cfRule type="expression" dxfId="1360" priority="2292">
      <formula>IF(RIGHT(TEXT(AM68,"0.#"),1)=".",TRUE,FALSE)</formula>
    </cfRule>
  </conditionalFormatting>
  <conditionalFormatting sqref="AM69">
    <cfRule type="expression" dxfId="1359" priority="2289">
      <formula>IF(RIGHT(TEXT(AM69,"0.#"),1)=".",FALSE,TRUE)</formula>
    </cfRule>
    <cfRule type="expression" dxfId="1358" priority="2290">
      <formula>IF(RIGHT(TEXT(AM69,"0.#"),1)=".",TRUE,FALSE)</formula>
    </cfRule>
  </conditionalFormatting>
  <conditionalFormatting sqref="AQ67:AQ69">
    <cfRule type="expression" dxfId="1357" priority="2287">
      <formula>IF(RIGHT(TEXT(AQ67,"0.#"),1)=".",FALSE,TRUE)</formula>
    </cfRule>
    <cfRule type="expression" dxfId="1356" priority="2288">
      <formula>IF(RIGHT(TEXT(AQ67,"0.#"),1)=".",TRUE,FALSE)</formula>
    </cfRule>
  </conditionalFormatting>
  <conditionalFormatting sqref="AU67:AU69">
    <cfRule type="expression" dxfId="1355" priority="2285">
      <formula>IF(RIGHT(TEXT(AU67,"0.#"),1)=".",FALSE,TRUE)</formula>
    </cfRule>
    <cfRule type="expression" dxfId="1354" priority="2286">
      <formula>IF(RIGHT(TEXT(AU67,"0.#"),1)=".",TRUE,FALSE)</formula>
    </cfRule>
  </conditionalFormatting>
  <conditionalFormatting sqref="AE70">
    <cfRule type="expression" dxfId="1353" priority="2283">
      <formula>IF(RIGHT(TEXT(AE70,"0.#"),1)=".",FALSE,TRUE)</formula>
    </cfRule>
    <cfRule type="expression" dxfId="1352" priority="2284">
      <formula>IF(RIGHT(TEXT(AE70,"0.#"),1)=".",TRUE,FALSE)</formula>
    </cfRule>
  </conditionalFormatting>
  <conditionalFormatting sqref="AE71">
    <cfRule type="expression" dxfId="1351" priority="2281">
      <formula>IF(RIGHT(TEXT(AE71,"0.#"),1)=".",FALSE,TRUE)</formula>
    </cfRule>
    <cfRule type="expression" dxfId="1350" priority="2282">
      <formula>IF(RIGHT(TEXT(AE71,"0.#"),1)=".",TRUE,FALSE)</formula>
    </cfRule>
  </conditionalFormatting>
  <conditionalFormatting sqref="AE72">
    <cfRule type="expression" dxfId="1349" priority="2279">
      <formula>IF(RIGHT(TEXT(AE72,"0.#"),1)=".",FALSE,TRUE)</formula>
    </cfRule>
    <cfRule type="expression" dxfId="1348" priority="2280">
      <formula>IF(RIGHT(TEXT(AE72,"0.#"),1)=".",TRUE,FALSE)</formula>
    </cfRule>
  </conditionalFormatting>
  <conditionalFormatting sqref="AI72">
    <cfRule type="expression" dxfId="1347" priority="2277">
      <formula>IF(RIGHT(TEXT(AI72,"0.#"),1)=".",FALSE,TRUE)</formula>
    </cfRule>
    <cfRule type="expression" dxfId="1346" priority="2278">
      <formula>IF(RIGHT(TEXT(AI72,"0.#"),1)=".",TRUE,FALSE)</formula>
    </cfRule>
  </conditionalFormatting>
  <conditionalFormatting sqref="AI71">
    <cfRule type="expression" dxfId="1345" priority="2275">
      <formula>IF(RIGHT(TEXT(AI71,"0.#"),1)=".",FALSE,TRUE)</formula>
    </cfRule>
    <cfRule type="expression" dxfId="1344" priority="2276">
      <formula>IF(RIGHT(TEXT(AI71,"0.#"),1)=".",TRUE,FALSE)</formula>
    </cfRule>
  </conditionalFormatting>
  <conditionalFormatting sqref="AI70">
    <cfRule type="expression" dxfId="1343" priority="2273">
      <formula>IF(RIGHT(TEXT(AI70,"0.#"),1)=".",FALSE,TRUE)</formula>
    </cfRule>
    <cfRule type="expression" dxfId="1342" priority="2274">
      <formula>IF(RIGHT(TEXT(AI70,"0.#"),1)=".",TRUE,FALSE)</formula>
    </cfRule>
  </conditionalFormatting>
  <conditionalFormatting sqref="AM70">
    <cfRule type="expression" dxfId="1341" priority="2271">
      <formula>IF(RIGHT(TEXT(AM70,"0.#"),1)=".",FALSE,TRUE)</formula>
    </cfRule>
    <cfRule type="expression" dxfId="1340" priority="2272">
      <formula>IF(RIGHT(TEXT(AM70,"0.#"),1)=".",TRUE,FALSE)</formula>
    </cfRule>
  </conditionalFormatting>
  <conditionalFormatting sqref="AM71">
    <cfRule type="expression" dxfId="1339" priority="2269">
      <formula>IF(RIGHT(TEXT(AM71,"0.#"),1)=".",FALSE,TRUE)</formula>
    </cfRule>
    <cfRule type="expression" dxfId="1338" priority="2270">
      <formula>IF(RIGHT(TEXT(AM71,"0.#"),1)=".",TRUE,FALSE)</formula>
    </cfRule>
  </conditionalFormatting>
  <conditionalFormatting sqref="AM72">
    <cfRule type="expression" dxfId="1337" priority="2267">
      <formula>IF(RIGHT(TEXT(AM72,"0.#"),1)=".",FALSE,TRUE)</formula>
    </cfRule>
    <cfRule type="expression" dxfId="1336" priority="2268">
      <formula>IF(RIGHT(TEXT(AM72,"0.#"),1)=".",TRUE,FALSE)</formula>
    </cfRule>
  </conditionalFormatting>
  <conditionalFormatting sqref="AQ70:AQ72">
    <cfRule type="expression" dxfId="1335" priority="2265">
      <formula>IF(RIGHT(TEXT(AQ70,"0.#"),1)=".",FALSE,TRUE)</formula>
    </cfRule>
    <cfRule type="expression" dxfId="1334" priority="2266">
      <formula>IF(RIGHT(TEXT(AQ70,"0.#"),1)=".",TRUE,FALSE)</formula>
    </cfRule>
  </conditionalFormatting>
  <conditionalFormatting sqref="AU70:AU72">
    <cfRule type="expression" dxfId="1333" priority="2263">
      <formula>IF(RIGHT(TEXT(AU70,"0.#"),1)=".",FALSE,TRUE)</formula>
    </cfRule>
    <cfRule type="expression" dxfId="1332" priority="2264">
      <formula>IF(RIGHT(TEXT(AU70,"0.#"),1)=".",TRUE,FALSE)</formula>
    </cfRule>
  </conditionalFormatting>
  <conditionalFormatting sqref="AU656">
    <cfRule type="expression" dxfId="1331" priority="781">
      <formula>IF(RIGHT(TEXT(AU656,"0.#"),1)=".",FALSE,TRUE)</formula>
    </cfRule>
    <cfRule type="expression" dxfId="1330" priority="782">
      <formula>IF(RIGHT(TEXT(AU656,"0.#"),1)=".",TRUE,FALSE)</formula>
    </cfRule>
  </conditionalFormatting>
  <conditionalFormatting sqref="AQ655">
    <cfRule type="expression" dxfId="1329" priority="773">
      <formula>IF(RIGHT(TEXT(AQ655,"0.#"),1)=".",FALSE,TRUE)</formula>
    </cfRule>
    <cfRule type="expression" dxfId="1328" priority="774">
      <formula>IF(RIGHT(TEXT(AQ655,"0.#"),1)=".",TRUE,FALSE)</formula>
    </cfRule>
  </conditionalFormatting>
  <conditionalFormatting sqref="AI696">
    <cfRule type="expression" dxfId="1327" priority="565">
      <formula>IF(RIGHT(TEXT(AI696,"0.#"),1)=".",FALSE,TRUE)</formula>
    </cfRule>
    <cfRule type="expression" dxfId="1326" priority="566">
      <formula>IF(RIGHT(TEXT(AI696,"0.#"),1)=".",TRUE,FALSE)</formula>
    </cfRule>
  </conditionalFormatting>
  <conditionalFormatting sqref="AQ694">
    <cfRule type="expression" dxfId="1325" priority="559">
      <formula>IF(RIGHT(TEXT(AQ694,"0.#"),1)=".",FALSE,TRUE)</formula>
    </cfRule>
    <cfRule type="expression" dxfId="1324" priority="560">
      <formula>IF(RIGHT(TEXT(AQ694,"0.#"),1)=".",TRUE,FALSE)</formula>
    </cfRule>
  </conditionalFormatting>
  <conditionalFormatting sqref="AL872:AO899">
    <cfRule type="expression" dxfId="1323" priority="2171">
      <formula>IF(AND(AL872&gt;=0, RIGHT(TEXT(AL872,"0.#"),1)&lt;&gt;"."),TRUE,FALSE)</formula>
    </cfRule>
    <cfRule type="expression" dxfId="1322" priority="2172">
      <formula>IF(AND(AL872&gt;=0, RIGHT(TEXT(AL872,"0.#"),1)="."),TRUE,FALSE)</formula>
    </cfRule>
    <cfRule type="expression" dxfId="1321" priority="2173">
      <formula>IF(AND(AL872&lt;0, RIGHT(TEXT(AL872,"0.#"),1)&lt;&gt;"."),TRUE,FALSE)</formula>
    </cfRule>
    <cfRule type="expression" dxfId="1320" priority="2174">
      <formula>IF(AND(AL872&lt;0, RIGHT(TEXT(AL872,"0.#"),1)="."),TRUE,FALSE)</formula>
    </cfRule>
  </conditionalFormatting>
  <conditionalFormatting sqref="AL870:AO871">
    <cfRule type="expression" dxfId="1319" priority="2165">
      <formula>IF(AND(AL870&gt;=0, RIGHT(TEXT(AL870,"0.#"),1)&lt;&gt;"."),TRUE,FALSE)</formula>
    </cfRule>
    <cfRule type="expression" dxfId="1318" priority="2166">
      <formula>IF(AND(AL870&gt;=0, RIGHT(TEXT(AL870,"0.#"),1)="."),TRUE,FALSE)</formula>
    </cfRule>
    <cfRule type="expression" dxfId="1317" priority="2167">
      <formula>IF(AND(AL870&lt;0, RIGHT(TEXT(AL870,"0.#"),1)&lt;&gt;"."),TRUE,FALSE)</formula>
    </cfRule>
    <cfRule type="expression" dxfId="1316" priority="2168">
      <formula>IF(AND(AL870&lt;0, RIGHT(TEXT(AL870,"0.#"),1)="."),TRUE,FALSE)</formula>
    </cfRule>
  </conditionalFormatting>
  <conditionalFormatting sqref="AL905:AO932">
    <cfRule type="expression" dxfId="1315" priority="2159">
      <formula>IF(AND(AL905&gt;=0, RIGHT(TEXT(AL905,"0.#"),1)&lt;&gt;"."),TRUE,FALSE)</formula>
    </cfRule>
    <cfRule type="expression" dxfId="1314" priority="2160">
      <formula>IF(AND(AL905&gt;=0, RIGHT(TEXT(AL905,"0.#"),1)="."),TRUE,FALSE)</formula>
    </cfRule>
    <cfRule type="expression" dxfId="1313" priority="2161">
      <formula>IF(AND(AL905&lt;0, RIGHT(TEXT(AL905,"0.#"),1)&lt;&gt;"."),TRUE,FALSE)</formula>
    </cfRule>
    <cfRule type="expression" dxfId="1312" priority="2162">
      <formula>IF(AND(AL905&lt;0, RIGHT(TEXT(AL905,"0.#"),1)="."),TRUE,FALSE)</formula>
    </cfRule>
  </conditionalFormatting>
  <conditionalFormatting sqref="AL903:AO904">
    <cfRule type="expression" dxfId="1311" priority="2153">
      <formula>IF(AND(AL903&gt;=0, RIGHT(TEXT(AL903,"0.#"),1)&lt;&gt;"."),TRUE,FALSE)</formula>
    </cfRule>
    <cfRule type="expression" dxfId="1310" priority="2154">
      <formula>IF(AND(AL903&gt;=0, RIGHT(TEXT(AL903,"0.#"),1)="."),TRUE,FALSE)</formula>
    </cfRule>
    <cfRule type="expression" dxfId="1309" priority="2155">
      <formula>IF(AND(AL903&lt;0, RIGHT(TEXT(AL903,"0.#"),1)&lt;&gt;"."),TRUE,FALSE)</formula>
    </cfRule>
    <cfRule type="expression" dxfId="1308" priority="2156">
      <formula>IF(AND(AL903&lt;0, RIGHT(TEXT(AL903,"0.#"),1)="."),TRUE,FALSE)</formula>
    </cfRule>
  </conditionalFormatting>
  <conditionalFormatting sqref="AL938:AO965">
    <cfRule type="expression" dxfId="1307" priority="2147">
      <formula>IF(AND(AL938&gt;=0, RIGHT(TEXT(AL938,"0.#"),1)&lt;&gt;"."),TRUE,FALSE)</formula>
    </cfRule>
    <cfRule type="expression" dxfId="1306" priority="2148">
      <formula>IF(AND(AL938&gt;=0, RIGHT(TEXT(AL938,"0.#"),1)="."),TRUE,FALSE)</formula>
    </cfRule>
    <cfRule type="expression" dxfId="1305" priority="2149">
      <formula>IF(AND(AL938&lt;0, RIGHT(TEXT(AL938,"0.#"),1)&lt;&gt;"."),TRUE,FALSE)</formula>
    </cfRule>
    <cfRule type="expression" dxfId="1304" priority="2150">
      <formula>IF(AND(AL938&lt;0, RIGHT(TEXT(AL938,"0.#"),1)="."),TRUE,FALSE)</formula>
    </cfRule>
  </conditionalFormatting>
  <conditionalFormatting sqref="AL936:AO937">
    <cfRule type="expression" dxfId="1303" priority="2141">
      <formula>IF(AND(AL936&gt;=0, RIGHT(TEXT(AL936,"0.#"),1)&lt;&gt;"."),TRUE,FALSE)</formula>
    </cfRule>
    <cfRule type="expression" dxfId="1302" priority="2142">
      <formula>IF(AND(AL936&gt;=0, RIGHT(TEXT(AL936,"0.#"),1)="."),TRUE,FALSE)</formula>
    </cfRule>
    <cfRule type="expression" dxfId="1301" priority="2143">
      <formula>IF(AND(AL936&lt;0, RIGHT(TEXT(AL936,"0.#"),1)&lt;&gt;"."),TRUE,FALSE)</formula>
    </cfRule>
    <cfRule type="expression" dxfId="1300" priority="2144">
      <formula>IF(AND(AL936&lt;0, RIGHT(TEXT(AL936,"0.#"),1)="."),TRUE,FALSE)</formula>
    </cfRule>
  </conditionalFormatting>
  <conditionalFormatting sqref="AL971:AO998">
    <cfRule type="expression" dxfId="1299" priority="2135">
      <formula>IF(AND(AL971&gt;=0, RIGHT(TEXT(AL971,"0.#"),1)&lt;&gt;"."),TRUE,FALSE)</formula>
    </cfRule>
    <cfRule type="expression" dxfId="1298" priority="2136">
      <formula>IF(AND(AL971&gt;=0, RIGHT(TEXT(AL971,"0.#"),1)="."),TRUE,FALSE)</formula>
    </cfRule>
    <cfRule type="expression" dxfId="1297" priority="2137">
      <formula>IF(AND(AL971&lt;0, RIGHT(TEXT(AL971,"0.#"),1)&lt;&gt;"."),TRUE,FALSE)</formula>
    </cfRule>
    <cfRule type="expression" dxfId="1296" priority="2138">
      <formula>IF(AND(AL971&lt;0, RIGHT(TEXT(AL971,"0.#"),1)="."),TRUE,FALSE)</formula>
    </cfRule>
  </conditionalFormatting>
  <conditionalFormatting sqref="AL969:AO970">
    <cfRule type="expression" dxfId="1295" priority="2129">
      <formula>IF(AND(AL969&gt;=0, RIGHT(TEXT(AL969,"0.#"),1)&lt;&gt;"."),TRUE,FALSE)</formula>
    </cfRule>
    <cfRule type="expression" dxfId="1294" priority="2130">
      <formula>IF(AND(AL969&gt;=0, RIGHT(TEXT(AL969,"0.#"),1)="."),TRUE,FALSE)</formula>
    </cfRule>
    <cfRule type="expression" dxfId="1293" priority="2131">
      <formula>IF(AND(AL969&lt;0, RIGHT(TEXT(AL969,"0.#"),1)&lt;&gt;"."),TRUE,FALSE)</formula>
    </cfRule>
    <cfRule type="expression" dxfId="1292" priority="2132">
      <formula>IF(AND(AL969&lt;0, RIGHT(TEXT(AL969,"0.#"),1)="."),TRUE,FALSE)</formula>
    </cfRule>
  </conditionalFormatting>
  <conditionalFormatting sqref="AL1004:AO1031">
    <cfRule type="expression" dxfId="1291" priority="2123">
      <formula>IF(AND(AL1004&gt;=0, RIGHT(TEXT(AL1004,"0.#"),1)&lt;&gt;"."),TRUE,FALSE)</formula>
    </cfRule>
    <cfRule type="expression" dxfId="1290" priority="2124">
      <formula>IF(AND(AL1004&gt;=0, RIGHT(TEXT(AL1004,"0.#"),1)="."),TRUE,FALSE)</formula>
    </cfRule>
    <cfRule type="expression" dxfId="1289" priority="2125">
      <formula>IF(AND(AL1004&lt;0, RIGHT(TEXT(AL1004,"0.#"),1)&lt;&gt;"."),TRUE,FALSE)</formula>
    </cfRule>
    <cfRule type="expression" dxfId="1288" priority="2126">
      <formula>IF(AND(AL1004&lt;0, RIGHT(TEXT(AL1004,"0.#"),1)="."),TRUE,FALSE)</formula>
    </cfRule>
  </conditionalFormatting>
  <conditionalFormatting sqref="AL1002:AO1003">
    <cfRule type="expression" dxfId="1287" priority="2117">
      <formula>IF(AND(AL1002&gt;=0, RIGHT(TEXT(AL1002,"0.#"),1)&lt;&gt;"."),TRUE,FALSE)</formula>
    </cfRule>
    <cfRule type="expression" dxfId="1286" priority="2118">
      <formula>IF(AND(AL1002&gt;=0, RIGHT(TEXT(AL1002,"0.#"),1)="."),TRUE,FALSE)</formula>
    </cfRule>
    <cfRule type="expression" dxfId="1285" priority="2119">
      <formula>IF(AND(AL1002&lt;0, RIGHT(TEXT(AL1002,"0.#"),1)&lt;&gt;"."),TRUE,FALSE)</formula>
    </cfRule>
    <cfRule type="expression" dxfId="1284" priority="2120">
      <formula>IF(AND(AL1002&lt;0, RIGHT(TEXT(AL1002,"0.#"),1)="."),TRUE,FALSE)</formula>
    </cfRule>
  </conditionalFormatting>
  <conditionalFormatting sqref="Y1002:Y1003">
    <cfRule type="expression" dxfId="1283" priority="2115">
      <formula>IF(RIGHT(TEXT(Y1002,"0.#"),1)=".",FALSE,TRUE)</formula>
    </cfRule>
    <cfRule type="expression" dxfId="1282" priority="2116">
      <formula>IF(RIGHT(TEXT(Y1002,"0.#"),1)=".",TRUE,FALSE)</formula>
    </cfRule>
  </conditionalFormatting>
  <conditionalFormatting sqref="AL1037:AO1064">
    <cfRule type="expression" dxfId="1281" priority="2111">
      <formula>IF(AND(AL1037&gt;=0, RIGHT(TEXT(AL1037,"0.#"),1)&lt;&gt;"."),TRUE,FALSE)</formula>
    </cfRule>
    <cfRule type="expression" dxfId="1280" priority="2112">
      <formula>IF(AND(AL1037&gt;=0, RIGHT(TEXT(AL1037,"0.#"),1)="."),TRUE,FALSE)</formula>
    </cfRule>
    <cfRule type="expression" dxfId="1279" priority="2113">
      <formula>IF(AND(AL1037&lt;0, RIGHT(TEXT(AL1037,"0.#"),1)&lt;&gt;"."),TRUE,FALSE)</formula>
    </cfRule>
    <cfRule type="expression" dxfId="1278" priority="2114">
      <formula>IF(AND(AL1037&lt;0, RIGHT(TEXT(AL1037,"0.#"),1)="."),TRUE,FALSE)</formula>
    </cfRule>
  </conditionalFormatting>
  <conditionalFormatting sqref="Y1037:Y1064">
    <cfRule type="expression" dxfId="1277" priority="2109">
      <formula>IF(RIGHT(TEXT(Y1037,"0.#"),1)=".",FALSE,TRUE)</formula>
    </cfRule>
    <cfRule type="expression" dxfId="1276" priority="2110">
      <formula>IF(RIGHT(TEXT(Y1037,"0.#"),1)=".",TRUE,FALSE)</formula>
    </cfRule>
  </conditionalFormatting>
  <conditionalFormatting sqref="AL1035:AO1036">
    <cfRule type="expression" dxfId="1275" priority="2105">
      <formula>IF(AND(AL1035&gt;=0, RIGHT(TEXT(AL1035,"0.#"),1)&lt;&gt;"."),TRUE,FALSE)</formula>
    </cfRule>
    <cfRule type="expression" dxfId="1274" priority="2106">
      <formula>IF(AND(AL1035&gt;=0, RIGHT(TEXT(AL1035,"0.#"),1)="."),TRUE,FALSE)</formula>
    </cfRule>
    <cfRule type="expression" dxfId="1273" priority="2107">
      <formula>IF(AND(AL1035&lt;0, RIGHT(TEXT(AL1035,"0.#"),1)&lt;&gt;"."),TRUE,FALSE)</formula>
    </cfRule>
    <cfRule type="expression" dxfId="1272" priority="2108">
      <formula>IF(AND(AL1035&lt;0, RIGHT(TEXT(AL1035,"0.#"),1)="."),TRUE,FALSE)</formula>
    </cfRule>
  </conditionalFormatting>
  <conditionalFormatting sqref="Y1035:Y1036">
    <cfRule type="expression" dxfId="1271" priority="2103">
      <formula>IF(RIGHT(TEXT(Y1035,"0.#"),1)=".",FALSE,TRUE)</formula>
    </cfRule>
    <cfRule type="expression" dxfId="1270" priority="2104">
      <formula>IF(RIGHT(TEXT(Y1035,"0.#"),1)=".",TRUE,FALSE)</formula>
    </cfRule>
  </conditionalFormatting>
  <conditionalFormatting sqref="AL1070:AO1097">
    <cfRule type="expression" dxfId="1269" priority="2099">
      <formula>IF(AND(AL1070&gt;=0, RIGHT(TEXT(AL1070,"0.#"),1)&lt;&gt;"."),TRUE,FALSE)</formula>
    </cfRule>
    <cfRule type="expression" dxfId="1268" priority="2100">
      <formula>IF(AND(AL1070&gt;=0, RIGHT(TEXT(AL1070,"0.#"),1)="."),TRUE,FALSE)</formula>
    </cfRule>
    <cfRule type="expression" dxfId="1267" priority="2101">
      <formula>IF(AND(AL1070&lt;0, RIGHT(TEXT(AL1070,"0.#"),1)&lt;&gt;"."),TRUE,FALSE)</formula>
    </cfRule>
    <cfRule type="expression" dxfId="1266" priority="2102">
      <formula>IF(AND(AL1070&lt;0, RIGHT(TEXT(AL1070,"0.#"),1)="."),TRUE,FALSE)</formula>
    </cfRule>
  </conditionalFormatting>
  <conditionalFormatting sqref="Y1070:Y1097">
    <cfRule type="expression" dxfId="1265" priority="2097">
      <formula>IF(RIGHT(TEXT(Y1070,"0.#"),1)=".",FALSE,TRUE)</formula>
    </cfRule>
    <cfRule type="expression" dxfId="1264" priority="2098">
      <formula>IF(RIGHT(TEXT(Y1070,"0.#"),1)=".",TRUE,FALSE)</formula>
    </cfRule>
  </conditionalFormatting>
  <conditionalFormatting sqref="AL1068:AO1069">
    <cfRule type="expression" dxfId="1263" priority="2093">
      <formula>IF(AND(AL1068&gt;=0, RIGHT(TEXT(AL1068,"0.#"),1)&lt;&gt;"."),TRUE,FALSE)</formula>
    </cfRule>
    <cfRule type="expression" dxfId="1262" priority="2094">
      <formula>IF(AND(AL1068&gt;=0, RIGHT(TEXT(AL1068,"0.#"),1)="."),TRUE,FALSE)</formula>
    </cfRule>
    <cfRule type="expression" dxfId="1261" priority="2095">
      <formula>IF(AND(AL1068&lt;0, RIGHT(TEXT(AL1068,"0.#"),1)&lt;&gt;"."),TRUE,FALSE)</formula>
    </cfRule>
    <cfRule type="expression" dxfId="1260" priority="2096">
      <formula>IF(AND(AL1068&lt;0, RIGHT(TEXT(AL1068,"0.#"),1)="."),TRUE,FALSE)</formula>
    </cfRule>
  </conditionalFormatting>
  <conditionalFormatting sqref="Y1068:Y1069">
    <cfRule type="expression" dxfId="1259" priority="2091">
      <formula>IF(RIGHT(TEXT(Y1068,"0.#"),1)=".",FALSE,TRUE)</formula>
    </cfRule>
    <cfRule type="expression" dxfId="1258" priority="2092">
      <formula>IF(RIGHT(TEXT(Y1068,"0.#"),1)=".",TRUE,FALSE)</formula>
    </cfRule>
  </conditionalFormatting>
  <conditionalFormatting sqref="AM41">
    <cfRule type="expression" dxfId="1257" priority="2073">
      <formula>IF(RIGHT(TEXT(AM41,"0.#"),1)=".",FALSE,TRUE)</formula>
    </cfRule>
    <cfRule type="expression" dxfId="1256" priority="2074">
      <formula>IF(RIGHT(TEXT(AM41,"0.#"),1)=".",TRUE,FALSE)</formula>
    </cfRule>
  </conditionalFormatting>
  <conditionalFormatting sqref="AE41">
    <cfRule type="expression" dxfId="1255" priority="2085">
      <formula>IF(RIGHT(TEXT(AE41,"0.#"),1)=".",FALSE,TRUE)</formula>
    </cfRule>
    <cfRule type="expression" dxfId="1254" priority="2086">
      <formula>IF(RIGHT(TEXT(AE41,"0.#"),1)=".",TRUE,FALSE)</formula>
    </cfRule>
  </conditionalFormatting>
  <conditionalFormatting sqref="AI41">
    <cfRule type="expression" dxfId="1253" priority="2083">
      <formula>IF(RIGHT(TEXT(AI41,"0.#"),1)=".",FALSE,TRUE)</formula>
    </cfRule>
    <cfRule type="expression" dxfId="1252" priority="2084">
      <formula>IF(RIGHT(TEXT(AI41,"0.#"),1)=".",TRUE,FALSE)</formula>
    </cfRule>
  </conditionalFormatting>
  <conditionalFormatting sqref="AQ41">
    <cfRule type="expression" dxfId="1251" priority="2071">
      <formula>IF(RIGHT(TEXT(AQ41,"0.#"),1)=".",FALSE,TRUE)</formula>
    </cfRule>
    <cfRule type="expression" dxfId="1250" priority="2072">
      <formula>IF(RIGHT(TEXT(AQ41,"0.#"),1)=".",TRUE,FALSE)</formula>
    </cfRule>
  </conditionalFormatting>
  <conditionalFormatting sqref="AU39:AU41">
    <cfRule type="expression" dxfId="1249" priority="2069">
      <formula>IF(RIGHT(TEXT(AU39,"0.#"),1)=".",FALSE,TRUE)</formula>
    </cfRule>
    <cfRule type="expression" dxfId="1248" priority="2070">
      <formula>IF(RIGHT(TEXT(AU39,"0.#"),1)=".",TRUE,FALSE)</formula>
    </cfRule>
  </conditionalFormatting>
  <conditionalFormatting sqref="AE46">
    <cfRule type="expression" dxfId="1247" priority="2067">
      <formula>IF(RIGHT(TEXT(AE46,"0.#"),1)=".",FALSE,TRUE)</formula>
    </cfRule>
    <cfRule type="expression" dxfId="1246" priority="2068">
      <formula>IF(RIGHT(TEXT(AE46,"0.#"),1)=".",TRUE,FALSE)</formula>
    </cfRule>
  </conditionalFormatting>
  <conditionalFormatting sqref="AE47">
    <cfRule type="expression" dxfId="1245" priority="2065">
      <formula>IF(RIGHT(TEXT(AE47,"0.#"),1)=".",FALSE,TRUE)</formula>
    </cfRule>
    <cfRule type="expression" dxfId="1244" priority="2066">
      <formula>IF(RIGHT(TEXT(AE47,"0.#"),1)=".",TRUE,FALSE)</formula>
    </cfRule>
  </conditionalFormatting>
  <conditionalFormatting sqref="AE48">
    <cfRule type="expression" dxfId="1243" priority="2063">
      <formula>IF(RIGHT(TEXT(AE48,"0.#"),1)=".",FALSE,TRUE)</formula>
    </cfRule>
    <cfRule type="expression" dxfId="1242" priority="2064">
      <formula>IF(RIGHT(TEXT(AE48,"0.#"),1)=".",TRUE,FALSE)</formula>
    </cfRule>
  </conditionalFormatting>
  <conditionalFormatting sqref="AI48">
    <cfRule type="expression" dxfId="1241" priority="2061">
      <formula>IF(RIGHT(TEXT(AI48,"0.#"),1)=".",FALSE,TRUE)</formula>
    </cfRule>
    <cfRule type="expression" dxfId="1240" priority="2062">
      <formula>IF(RIGHT(TEXT(AI48,"0.#"),1)=".",TRUE,FALSE)</formula>
    </cfRule>
  </conditionalFormatting>
  <conditionalFormatting sqref="AI47">
    <cfRule type="expression" dxfId="1239" priority="2059">
      <formula>IF(RIGHT(TEXT(AI47,"0.#"),1)=".",FALSE,TRUE)</formula>
    </cfRule>
    <cfRule type="expression" dxfId="1238" priority="2060">
      <formula>IF(RIGHT(TEXT(AI47,"0.#"),1)=".",TRUE,FALSE)</formula>
    </cfRule>
  </conditionalFormatting>
  <conditionalFormatting sqref="AE448">
    <cfRule type="expression" dxfId="1237" priority="1937">
      <formula>IF(RIGHT(TEXT(AE448,"0.#"),1)=".",FALSE,TRUE)</formula>
    </cfRule>
    <cfRule type="expression" dxfId="1236" priority="1938">
      <formula>IF(RIGHT(TEXT(AE448,"0.#"),1)=".",TRUE,FALSE)</formula>
    </cfRule>
  </conditionalFormatting>
  <conditionalFormatting sqref="AM450">
    <cfRule type="expression" dxfId="1235" priority="1927">
      <formula>IF(RIGHT(TEXT(AM450,"0.#"),1)=".",FALSE,TRUE)</formula>
    </cfRule>
    <cfRule type="expression" dxfId="1234" priority="1928">
      <formula>IF(RIGHT(TEXT(AM450,"0.#"),1)=".",TRUE,FALSE)</formula>
    </cfRule>
  </conditionalFormatting>
  <conditionalFormatting sqref="AE449">
    <cfRule type="expression" dxfId="1233" priority="1935">
      <formula>IF(RIGHT(TEXT(AE449,"0.#"),1)=".",FALSE,TRUE)</formula>
    </cfRule>
    <cfRule type="expression" dxfId="1232" priority="1936">
      <formula>IF(RIGHT(TEXT(AE449,"0.#"),1)=".",TRUE,FALSE)</formula>
    </cfRule>
  </conditionalFormatting>
  <conditionalFormatting sqref="AE450">
    <cfRule type="expression" dxfId="1231" priority="1933">
      <formula>IF(RIGHT(TEXT(AE450,"0.#"),1)=".",FALSE,TRUE)</formula>
    </cfRule>
    <cfRule type="expression" dxfId="1230" priority="1934">
      <formula>IF(RIGHT(TEXT(AE450,"0.#"),1)=".",TRUE,FALSE)</formula>
    </cfRule>
  </conditionalFormatting>
  <conditionalFormatting sqref="AM448">
    <cfRule type="expression" dxfId="1229" priority="1931">
      <formula>IF(RIGHT(TEXT(AM448,"0.#"),1)=".",FALSE,TRUE)</formula>
    </cfRule>
    <cfRule type="expression" dxfId="1228" priority="1932">
      <formula>IF(RIGHT(TEXT(AM448,"0.#"),1)=".",TRUE,FALSE)</formula>
    </cfRule>
  </conditionalFormatting>
  <conditionalFormatting sqref="AM449">
    <cfRule type="expression" dxfId="1227" priority="1929">
      <formula>IF(RIGHT(TEXT(AM449,"0.#"),1)=".",FALSE,TRUE)</formula>
    </cfRule>
    <cfRule type="expression" dxfId="1226" priority="1930">
      <formula>IF(RIGHT(TEXT(AM449,"0.#"),1)=".",TRUE,FALSE)</formula>
    </cfRule>
  </conditionalFormatting>
  <conditionalFormatting sqref="AU448">
    <cfRule type="expression" dxfId="1225" priority="1925">
      <formula>IF(RIGHT(TEXT(AU448,"0.#"),1)=".",FALSE,TRUE)</formula>
    </cfRule>
    <cfRule type="expression" dxfId="1224" priority="1926">
      <formula>IF(RIGHT(TEXT(AU448,"0.#"),1)=".",TRUE,FALSE)</formula>
    </cfRule>
  </conditionalFormatting>
  <conditionalFormatting sqref="AU449">
    <cfRule type="expression" dxfId="1223" priority="1923">
      <formula>IF(RIGHT(TEXT(AU449,"0.#"),1)=".",FALSE,TRUE)</formula>
    </cfRule>
    <cfRule type="expression" dxfId="1222" priority="1924">
      <formula>IF(RIGHT(TEXT(AU449,"0.#"),1)=".",TRUE,FALSE)</formula>
    </cfRule>
  </conditionalFormatting>
  <conditionalFormatting sqref="AU450">
    <cfRule type="expression" dxfId="1221" priority="1921">
      <formula>IF(RIGHT(TEXT(AU450,"0.#"),1)=".",FALSE,TRUE)</formula>
    </cfRule>
    <cfRule type="expression" dxfId="1220" priority="1922">
      <formula>IF(RIGHT(TEXT(AU450,"0.#"),1)=".",TRUE,FALSE)</formula>
    </cfRule>
  </conditionalFormatting>
  <conditionalFormatting sqref="AI450">
    <cfRule type="expression" dxfId="1219" priority="1915">
      <formula>IF(RIGHT(TEXT(AI450,"0.#"),1)=".",FALSE,TRUE)</formula>
    </cfRule>
    <cfRule type="expression" dxfId="1218" priority="1916">
      <formula>IF(RIGHT(TEXT(AI450,"0.#"),1)=".",TRUE,FALSE)</formula>
    </cfRule>
  </conditionalFormatting>
  <conditionalFormatting sqref="AI448">
    <cfRule type="expression" dxfId="1217" priority="1919">
      <formula>IF(RIGHT(TEXT(AI448,"0.#"),1)=".",FALSE,TRUE)</formula>
    </cfRule>
    <cfRule type="expression" dxfId="1216" priority="1920">
      <formula>IF(RIGHT(TEXT(AI448,"0.#"),1)=".",TRUE,FALSE)</formula>
    </cfRule>
  </conditionalFormatting>
  <conditionalFormatting sqref="AI449">
    <cfRule type="expression" dxfId="1215" priority="1917">
      <formula>IF(RIGHT(TEXT(AI449,"0.#"),1)=".",FALSE,TRUE)</formula>
    </cfRule>
    <cfRule type="expression" dxfId="1214" priority="1918">
      <formula>IF(RIGHT(TEXT(AI449,"0.#"),1)=".",TRUE,FALSE)</formula>
    </cfRule>
  </conditionalFormatting>
  <conditionalFormatting sqref="AQ449">
    <cfRule type="expression" dxfId="1213" priority="1913">
      <formula>IF(RIGHT(TEXT(AQ449,"0.#"),1)=".",FALSE,TRUE)</formula>
    </cfRule>
    <cfRule type="expression" dxfId="1212" priority="1914">
      <formula>IF(RIGHT(TEXT(AQ449,"0.#"),1)=".",TRUE,FALSE)</formula>
    </cfRule>
  </conditionalFormatting>
  <conditionalFormatting sqref="AQ450">
    <cfRule type="expression" dxfId="1211" priority="1911">
      <formula>IF(RIGHT(TEXT(AQ450,"0.#"),1)=".",FALSE,TRUE)</formula>
    </cfRule>
    <cfRule type="expression" dxfId="1210" priority="1912">
      <formula>IF(RIGHT(TEXT(AQ450,"0.#"),1)=".",TRUE,FALSE)</formula>
    </cfRule>
  </conditionalFormatting>
  <conditionalFormatting sqref="AQ448">
    <cfRule type="expression" dxfId="1209" priority="1909">
      <formula>IF(RIGHT(TEXT(AQ448,"0.#"),1)=".",FALSE,TRUE)</formula>
    </cfRule>
    <cfRule type="expression" dxfId="1208" priority="1910">
      <formula>IF(RIGHT(TEXT(AQ448,"0.#"),1)=".",TRUE,FALSE)</formula>
    </cfRule>
  </conditionalFormatting>
  <conditionalFormatting sqref="AE453">
    <cfRule type="expression" dxfId="1207" priority="1907">
      <formula>IF(RIGHT(TEXT(AE453,"0.#"),1)=".",FALSE,TRUE)</formula>
    </cfRule>
    <cfRule type="expression" dxfId="1206" priority="1908">
      <formula>IF(RIGHT(TEXT(AE453,"0.#"),1)=".",TRUE,FALSE)</formula>
    </cfRule>
  </conditionalFormatting>
  <conditionalFormatting sqref="AM455">
    <cfRule type="expression" dxfId="1205" priority="1897">
      <formula>IF(RIGHT(TEXT(AM455,"0.#"),1)=".",FALSE,TRUE)</formula>
    </cfRule>
    <cfRule type="expression" dxfId="1204" priority="1898">
      <formula>IF(RIGHT(TEXT(AM455,"0.#"),1)=".",TRUE,FALSE)</formula>
    </cfRule>
  </conditionalFormatting>
  <conditionalFormatting sqref="AE454">
    <cfRule type="expression" dxfId="1203" priority="1905">
      <formula>IF(RIGHT(TEXT(AE454,"0.#"),1)=".",FALSE,TRUE)</formula>
    </cfRule>
    <cfRule type="expression" dxfId="1202" priority="1906">
      <formula>IF(RIGHT(TEXT(AE454,"0.#"),1)=".",TRUE,FALSE)</formula>
    </cfRule>
  </conditionalFormatting>
  <conditionalFormatting sqref="AE455">
    <cfRule type="expression" dxfId="1201" priority="1903">
      <formula>IF(RIGHT(TEXT(AE455,"0.#"),1)=".",FALSE,TRUE)</formula>
    </cfRule>
    <cfRule type="expression" dxfId="1200" priority="1904">
      <formula>IF(RIGHT(TEXT(AE455,"0.#"),1)=".",TRUE,FALSE)</formula>
    </cfRule>
  </conditionalFormatting>
  <conditionalFormatting sqref="AM453">
    <cfRule type="expression" dxfId="1199" priority="1901">
      <formula>IF(RIGHT(TEXT(AM453,"0.#"),1)=".",FALSE,TRUE)</formula>
    </cfRule>
    <cfRule type="expression" dxfId="1198" priority="1902">
      <formula>IF(RIGHT(TEXT(AM453,"0.#"),1)=".",TRUE,FALSE)</formula>
    </cfRule>
  </conditionalFormatting>
  <conditionalFormatting sqref="AM454">
    <cfRule type="expression" dxfId="1197" priority="1899">
      <formula>IF(RIGHT(TEXT(AM454,"0.#"),1)=".",FALSE,TRUE)</formula>
    </cfRule>
    <cfRule type="expression" dxfId="1196" priority="1900">
      <formula>IF(RIGHT(TEXT(AM454,"0.#"),1)=".",TRUE,FALSE)</formula>
    </cfRule>
  </conditionalFormatting>
  <conditionalFormatting sqref="AU453">
    <cfRule type="expression" dxfId="1195" priority="1895">
      <formula>IF(RIGHT(TEXT(AU453,"0.#"),1)=".",FALSE,TRUE)</formula>
    </cfRule>
    <cfRule type="expression" dxfId="1194" priority="1896">
      <formula>IF(RIGHT(TEXT(AU453,"0.#"),1)=".",TRUE,FALSE)</formula>
    </cfRule>
  </conditionalFormatting>
  <conditionalFormatting sqref="AU454">
    <cfRule type="expression" dxfId="1193" priority="1893">
      <formula>IF(RIGHT(TEXT(AU454,"0.#"),1)=".",FALSE,TRUE)</formula>
    </cfRule>
    <cfRule type="expression" dxfId="1192" priority="1894">
      <formula>IF(RIGHT(TEXT(AU454,"0.#"),1)=".",TRUE,FALSE)</formula>
    </cfRule>
  </conditionalFormatting>
  <conditionalFormatting sqref="AU455">
    <cfRule type="expression" dxfId="1191" priority="1891">
      <formula>IF(RIGHT(TEXT(AU455,"0.#"),1)=".",FALSE,TRUE)</formula>
    </cfRule>
    <cfRule type="expression" dxfId="1190" priority="1892">
      <formula>IF(RIGHT(TEXT(AU455,"0.#"),1)=".",TRUE,FALSE)</formula>
    </cfRule>
  </conditionalFormatting>
  <conditionalFormatting sqref="AI455">
    <cfRule type="expression" dxfId="1189" priority="1885">
      <formula>IF(RIGHT(TEXT(AI455,"0.#"),1)=".",FALSE,TRUE)</formula>
    </cfRule>
    <cfRule type="expression" dxfId="1188" priority="1886">
      <formula>IF(RIGHT(TEXT(AI455,"0.#"),1)=".",TRUE,FALSE)</formula>
    </cfRule>
  </conditionalFormatting>
  <conditionalFormatting sqref="AI453">
    <cfRule type="expression" dxfId="1187" priority="1889">
      <formula>IF(RIGHT(TEXT(AI453,"0.#"),1)=".",FALSE,TRUE)</formula>
    </cfRule>
    <cfRule type="expression" dxfId="1186" priority="1890">
      <formula>IF(RIGHT(TEXT(AI453,"0.#"),1)=".",TRUE,FALSE)</formula>
    </cfRule>
  </conditionalFormatting>
  <conditionalFormatting sqref="AI454">
    <cfRule type="expression" dxfId="1185" priority="1887">
      <formula>IF(RIGHT(TEXT(AI454,"0.#"),1)=".",FALSE,TRUE)</formula>
    </cfRule>
    <cfRule type="expression" dxfId="1184" priority="1888">
      <formula>IF(RIGHT(TEXT(AI454,"0.#"),1)=".",TRUE,FALSE)</formula>
    </cfRule>
  </conditionalFormatting>
  <conditionalFormatting sqref="AQ454">
    <cfRule type="expression" dxfId="1183" priority="1883">
      <formula>IF(RIGHT(TEXT(AQ454,"0.#"),1)=".",FALSE,TRUE)</formula>
    </cfRule>
    <cfRule type="expression" dxfId="1182" priority="1884">
      <formula>IF(RIGHT(TEXT(AQ454,"0.#"),1)=".",TRUE,FALSE)</formula>
    </cfRule>
  </conditionalFormatting>
  <conditionalFormatting sqref="AQ455">
    <cfRule type="expression" dxfId="1181" priority="1881">
      <formula>IF(RIGHT(TEXT(AQ455,"0.#"),1)=".",FALSE,TRUE)</formula>
    </cfRule>
    <cfRule type="expression" dxfId="1180" priority="1882">
      <formula>IF(RIGHT(TEXT(AQ455,"0.#"),1)=".",TRUE,FALSE)</formula>
    </cfRule>
  </conditionalFormatting>
  <conditionalFormatting sqref="AQ453">
    <cfRule type="expression" dxfId="1179" priority="1879">
      <formula>IF(RIGHT(TEXT(AQ453,"0.#"),1)=".",FALSE,TRUE)</formula>
    </cfRule>
    <cfRule type="expression" dxfId="1178" priority="1880">
      <formula>IF(RIGHT(TEXT(AQ453,"0.#"),1)=".",TRUE,FALSE)</formula>
    </cfRule>
  </conditionalFormatting>
  <conditionalFormatting sqref="AE487">
    <cfRule type="expression" dxfId="1177" priority="1757">
      <formula>IF(RIGHT(TEXT(AE487,"0.#"),1)=".",FALSE,TRUE)</formula>
    </cfRule>
    <cfRule type="expression" dxfId="1176" priority="1758">
      <formula>IF(RIGHT(TEXT(AE487,"0.#"),1)=".",TRUE,FALSE)</formula>
    </cfRule>
  </conditionalFormatting>
  <conditionalFormatting sqref="AE488">
    <cfRule type="expression" dxfId="1175" priority="1755">
      <formula>IF(RIGHT(TEXT(AE488,"0.#"),1)=".",FALSE,TRUE)</formula>
    </cfRule>
    <cfRule type="expression" dxfId="1174" priority="1756">
      <formula>IF(RIGHT(TEXT(AE488,"0.#"),1)=".",TRUE,FALSE)</formula>
    </cfRule>
  </conditionalFormatting>
  <conditionalFormatting sqref="AE489">
    <cfRule type="expression" dxfId="1173" priority="1753">
      <formula>IF(RIGHT(TEXT(AE489,"0.#"),1)=".",FALSE,TRUE)</formula>
    </cfRule>
    <cfRule type="expression" dxfId="1172" priority="1754">
      <formula>IF(RIGHT(TEXT(AE489,"0.#"),1)=".",TRUE,FALSE)</formula>
    </cfRule>
  </conditionalFormatting>
  <conditionalFormatting sqref="AU487">
    <cfRule type="expression" dxfId="1171" priority="1745">
      <formula>IF(RIGHT(TEXT(AU487,"0.#"),1)=".",FALSE,TRUE)</formula>
    </cfRule>
    <cfRule type="expression" dxfId="1170" priority="1746">
      <formula>IF(RIGHT(TEXT(AU487,"0.#"),1)=".",TRUE,FALSE)</formula>
    </cfRule>
  </conditionalFormatting>
  <conditionalFormatting sqref="AU488">
    <cfRule type="expression" dxfId="1169" priority="1743">
      <formula>IF(RIGHT(TEXT(AU488,"0.#"),1)=".",FALSE,TRUE)</formula>
    </cfRule>
    <cfRule type="expression" dxfId="1168" priority="1744">
      <formula>IF(RIGHT(TEXT(AU488,"0.#"),1)=".",TRUE,FALSE)</formula>
    </cfRule>
  </conditionalFormatting>
  <conditionalFormatting sqref="AU489">
    <cfRule type="expression" dxfId="1167" priority="1741">
      <formula>IF(RIGHT(TEXT(AU489,"0.#"),1)=".",FALSE,TRUE)</formula>
    </cfRule>
    <cfRule type="expression" dxfId="1166" priority="1742">
      <formula>IF(RIGHT(TEXT(AU489,"0.#"),1)=".",TRUE,FALSE)</formula>
    </cfRule>
  </conditionalFormatting>
  <conditionalFormatting sqref="AQ488">
    <cfRule type="expression" dxfId="1165" priority="1733">
      <formula>IF(RIGHT(TEXT(AQ488,"0.#"),1)=".",FALSE,TRUE)</formula>
    </cfRule>
    <cfRule type="expression" dxfId="1164" priority="1734">
      <formula>IF(RIGHT(TEXT(AQ488,"0.#"),1)=".",TRUE,FALSE)</formula>
    </cfRule>
  </conditionalFormatting>
  <conditionalFormatting sqref="AQ489">
    <cfRule type="expression" dxfId="1163" priority="1731">
      <formula>IF(RIGHT(TEXT(AQ489,"0.#"),1)=".",FALSE,TRUE)</formula>
    </cfRule>
    <cfRule type="expression" dxfId="1162" priority="1732">
      <formula>IF(RIGHT(TEXT(AQ489,"0.#"),1)=".",TRUE,FALSE)</formula>
    </cfRule>
  </conditionalFormatting>
  <conditionalFormatting sqref="AQ487">
    <cfRule type="expression" dxfId="1161" priority="1729">
      <formula>IF(RIGHT(TEXT(AQ487,"0.#"),1)=".",FALSE,TRUE)</formula>
    </cfRule>
    <cfRule type="expression" dxfId="1160" priority="1730">
      <formula>IF(RIGHT(TEXT(AQ487,"0.#"),1)=".",TRUE,FALSE)</formula>
    </cfRule>
  </conditionalFormatting>
  <conditionalFormatting sqref="AE512">
    <cfRule type="expression" dxfId="1159" priority="1727">
      <formula>IF(RIGHT(TEXT(AE512,"0.#"),1)=".",FALSE,TRUE)</formula>
    </cfRule>
    <cfRule type="expression" dxfId="1158" priority="1728">
      <formula>IF(RIGHT(TEXT(AE512,"0.#"),1)=".",TRUE,FALSE)</formula>
    </cfRule>
  </conditionalFormatting>
  <conditionalFormatting sqref="AE513">
    <cfRule type="expression" dxfId="1157" priority="1725">
      <formula>IF(RIGHT(TEXT(AE513,"0.#"),1)=".",FALSE,TRUE)</formula>
    </cfRule>
    <cfRule type="expression" dxfId="1156" priority="1726">
      <formula>IF(RIGHT(TEXT(AE513,"0.#"),1)=".",TRUE,FALSE)</formula>
    </cfRule>
  </conditionalFormatting>
  <conditionalFormatting sqref="AE514">
    <cfRule type="expression" dxfId="1155" priority="1723">
      <formula>IF(RIGHT(TEXT(AE514,"0.#"),1)=".",FALSE,TRUE)</formula>
    </cfRule>
    <cfRule type="expression" dxfId="1154" priority="1724">
      <formula>IF(RIGHT(TEXT(AE514,"0.#"),1)=".",TRUE,FALSE)</formula>
    </cfRule>
  </conditionalFormatting>
  <conditionalFormatting sqref="AU512">
    <cfRule type="expression" dxfId="1153" priority="1715">
      <formula>IF(RIGHT(TEXT(AU512,"0.#"),1)=".",FALSE,TRUE)</formula>
    </cfRule>
    <cfRule type="expression" dxfId="1152" priority="1716">
      <formula>IF(RIGHT(TEXT(AU512,"0.#"),1)=".",TRUE,FALSE)</formula>
    </cfRule>
  </conditionalFormatting>
  <conditionalFormatting sqref="AU513">
    <cfRule type="expression" dxfId="1151" priority="1713">
      <formula>IF(RIGHT(TEXT(AU513,"0.#"),1)=".",FALSE,TRUE)</formula>
    </cfRule>
    <cfRule type="expression" dxfId="1150" priority="1714">
      <formula>IF(RIGHT(TEXT(AU513,"0.#"),1)=".",TRUE,FALSE)</formula>
    </cfRule>
  </conditionalFormatting>
  <conditionalFormatting sqref="AU514">
    <cfRule type="expression" dxfId="1149" priority="1711">
      <formula>IF(RIGHT(TEXT(AU514,"0.#"),1)=".",FALSE,TRUE)</formula>
    </cfRule>
    <cfRule type="expression" dxfId="1148" priority="1712">
      <formula>IF(RIGHT(TEXT(AU514,"0.#"),1)=".",TRUE,FALSE)</formula>
    </cfRule>
  </conditionalFormatting>
  <conditionalFormatting sqref="AQ513">
    <cfRule type="expression" dxfId="1147" priority="1703">
      <formula>IF(RIGHT(TEXT(AQ513,"0.#"),1)=".",FALSE,TRUE)</formula>
    </cfRule>
    <cfRule type="expression" dxfId="1146" priority="1704">
      <formula>IF(RIGHT(TEXT(AQ513,"0.#"),1)=".",TRUE,FALSE)</formula>
    </cfRule>
  </conditionalFormatting>
  <conditionalFormatting sqref="AQ514">
    <cfRule type="expression" dxfId="1145" priority="1701">
      <formula>IF(RIGHT(TEXT(AQ514,"0.#"),1)=".",FALSE,TRUE)</formula>
    </cfRule>
    <cfRule type="expression" dxfId="1144" priority="1702">
      <formula>IF(RIGHT(TEXT(AQ514,"0.#"),1)=".",TRUE,FALSE)</formula>
    </cfRule>
  </conditionalFormatting>
  <conditionalFormatting sqref="AQ512">
    <cfRule type="expression" dxfId="1143" priority="1699">
      <formula>IF(RIGHT(TEXT(AQ512,"0.#"),1)=".",FALSE,TRUE)</formula>
    </cfRule>
    <cfRule type="expression" dxfId="1142" priority="1700">
      <formula>IF(RIGHT(TEXT(AQ512,"0.#"),1)=".",TRUE,FALSE)</formula>
    </cfRule>
  </conditionalFormatting>
  <conditionalFormatting sqref="AE517">
    <cfRule type="expression" dxfId="1141" priority="1577">
      <formula>IF(RIGHT(TEXT(AE517,"0.#"),1)=".",FALSE,TRUE)</formula>
    </cfRule>
    <cfRule type="expression" dxfId="1140" priority="1578">
      <formula>IF(RIGHT(TEXT(AE517,"0.#"),1)=".",TRUE,FALSE)</formula>
    </cfRule>
  </conditionalFormatting>
  <conditionalFormatting sqref="AE518">
    <cfRule type="expression" dxfId="1139" priority="1575">
      <formula>IF(RIGHT(TEXT(AE518,"0.#"),1)=".",FALSE,TRUE)</formula>
    </cfRule>
    <cfRule type="expression" dxfId="1138" priority="1576">
      <formula>IF(RIGHT(TEXT(AE518,"0.#"),1)=".",TRUE,FALSE)</formula>
    </cfRule>
  </conditionalFormatting>
  <conditionalFormatting sqref="AE519">
    <cfRule type="expression" dxfId="1137" priority="1573">
      <formula>IF(RIGHT(TEXT(AE519,"0.#"),1)=".",FALSE,TRUE)</formula>
    </cfRule>
    <cfRule type="expression" dxfId="1136" priority="1574">
      <formula>IF(RIGHT(TEXT(AE519,"0.#"),1)=".",TRUE,FALSE)</formula>
    </cfRule>
  </conditionalFormatting>
  <conditionalFormatting sqref="AU517">
    <cfRule type="expression" dxfId="1135" priority="1565">
      <formula>IF(RIGHT(TEXT(AU517,"0.#"),1)=".",FALSE,TRUE)</formula>
    </cfRule>
    <cfRule type="expression" dxfId="1134" priority="1566">
      <formula>IF(RIGHT(TEXT(AU517,"0.#"),1)=".",TRUE,FALSE)</formula>
    </cfRule>
  </conditionalFormatting>
  <conditionalFormatting sqref="AU519">
    <cfRule type="expression" dxfId="1133" priority="1561">
      <formula>IF(RIGHT(TEXT(AU519,"0.#"),1)=".",FALSE,TRUE)</formula>
    </cfRule>
    <cfRule type="expression" dxfId="1132" priority="1562">
      <formula>IF(RIGHT(TEXT(AU519,"0.#"),1)=".",TRUE,FALSE)</formula>
    </cfRule>
  </conditionalFormatting>
  <conditionalFormatting sqref="AQ518">
    <cfRule type="expression" dxfId="1131" priority="1553">
      <formula>IF(RIGHT(TEXT(AQ518,"0.#"),1)=".",FALSE,TRUE)</formula>
    </cfRule>
    <cfRule type="expression" dxfId="1130" priority="1554">
      <formula>IF(RIGHT(TEXT(AQ518,"0.#"),1)=".",TRUE,FALSE)</formula>
    </cfRule>
  </conditionalFormatting>
  <conditionalFormatting sqref="AQ519">
    <cfRule type="expression" dxfId="1129" priority="1551">
      <formula>IF(RIGHT(TEXT(AQ519,"0.#"),1)=".",FALSE,TRUE)</formula>
    </cfRule>
    <cfRule type="expression" dxfId="1128" priority="1552">
      <formula>IF(RIGHT(TEXT(AQ519,"0.#"),1)=".",TRUE,FALSE)</formula>
    </cfRule>
  </conditionalFormatting>
  <conditionalFormatting sqref="AQ517">
    <cfRule type="expression" dxfId="1127" priority="1549">
      <formula>IF(RIGHT(TEXT(AQ517,"0.#"),1)=".",FALSE,TRUE)</formula>
    </cfRule>
    <cfRule type="expression" dxfId="1126" priority="1550">
      <formula>IF(RIGHT(TEXT(AQ517,"0.#"),1)=".",TRUE,FALSE)</formula>
    </cfRule>
  </conditionalFormatting>
  <conditionalFormatting sqref="AE522">
    <cfRule type="expression" dxfId="1125" priority="1547">
      <formula>IF(RIGHT(TEXT(AE522,"0.#"),1)=".",FALSE,TRUE)</formula>
    </cfRule>
    <cfRule type="expression" dxfId="1124" priority="1548">
      <formula>IF(RIGHT(TEXT(AE522,"0.#"),1)=".",TRUE,FALSE)</formula>
    </cfRule>
  </conditionalFormatting>
  <conditionalFormatting sqref="AE523">
    <cfRule type="expression" dxfId="1123" priority="1545">
      <formula>IF(RIGHT(TEXT(AE523,"0.#"),1)=".",FALSE,TRUE)</formula>
    </cfRule>
    <cfRule type="expression" dxfId="1122" priority="1546">
      <formula>IF(RIGHT(TEXT(AE523,"0.#"),1)=".",TRUE,FALSE)</formula>
    </cfRule>
  </conditionalFormatting>
  <conditionalFormatting sqref="AE524">
    <cfRule type="expression" dxfId="1121" priority="1543">
      <formula>IF(RIGHT(TEXT(AE524,"0.#"),1)=".",FALSE,TRUE)</formula>
    </cfRule>
    <cfRule type="expression" dxfId="1120" priority="1544">
      <formula>IF(RIGHT(TEXT(AE524,"0.#"),1)=".",TRUE,FALSE)</formula>
    </cfRule>
  </conditionalFormatting>
  <conditionalFormatting sqref="AU522">
    <cfRule type="expression" dxfId="1119" priority="1535">
      <formula>IF(RIGHT(TEXT(AU522,"0.#"),1)=".",FALSE,TRUE)</formula>
    </cfRule>
    <cfRule type="expression" dxfId="1118" priority="1536">
      <formula>IF(RIGHT(TEXT(AU522,"0.#"),1)=".",TRUE,FALSE)</formula>
    </cfRule>
  </conditionalFormatting>
  <conditionalFormatting sqref="AU523">
    <cfRule type="expression" dxfId="1117" priority="1533">
      <formula>IF(RIGHT(TEXT(AU523,"0.#"),1)=".",FALSE,TRUE)</formula>
    </cfRule>
    <cfRule type="expression" dxfId="1116" priority="1534">
      <formula>IF(RIGHT(TEXT(AU523,"0.#"),1)=".",TRUE,FALSE)</formula>
    </cfRule>
  </conditionalFormatting>
  <conditionalFormatting sqref="AU524">
    <cfRule type="expression" dxfId="1115" priority="1531">
      <formula>IF(RIGHT(TEXT(AU524,"0.#"),1)=".",FALSE,TRUE)</formula>
    </cfRule>
    <cfRule type="expression" dxfId="1114" priority="1532">
      <formula>IF(RIGHT(TEXT(AU524,"0.#"),1)=".",TRUE,FALSE)</formula>
    </cfRule>
  </conditionalFormatting>
  <conditionalFormatting sqref="AQ523">
    <cfRule type="expression" dxfId="1113" priority="1523">
      <formula>IF(RIGHT(TEXT(AQ523,"0.#"),1)=".",FALSE,TRUE)</formula>
    </cfRule>
    <cfRule type="expression" dxfId="1112" priority="1524">
      <formula>IF(RIGHT(TEXT(AQ523,"0.#"),1)=".",TRUE,FALSE)</formula>
    </cfRule>
  </conditionalFormatting>
  <conditionalFormatting sqref="AQ524">
    <cfRule type="expression" dxfId="1111" priority="1521">
      <formula>IF(RIGHT(TEXT(AQ524,"0.#"),1)=".",FALSE,TRUE)</formula>
    </cfRule>
    <cfRule type="expression" dxfId="1110" priority="1522">
      <formula>IF(RIGHT(TEXT(AQ524,"0.#"),1)=".",TRUE,FALSE)</formula>
    </cfRule>
  </conditionalFormatting>
  <conditionalFormatting sqref="AQ522">
    <cfRule type="expression" dxfId="1109" priority="1519">
      <formula>IF(RIGHT(TEXT(AQ522,"0.#"),1)=".",FALSE,TRUE)</formula>
    </cfRule>
    <cfRule type="expression" dxfId="1108" priority="1520">
      <formula>IF(RIGHT(TEXT(AQ522,"0.#"),1)=".",TRUE,FALSE)</formula>
    </cfRule>
  </conditionalFormatting>
  <conditionalFormatting sqref="AE527">
    <cfRule type="expression" dxfId="1107" priority="1517">
      <formula>IF(RIGHT(TEXT(AE527,"0.#"),1)=".",FALSE,TRUE)</formula>
    </cfRule>
    <cfRule type="expression" dxfId="1106" priority="1518">
      <formula>IF(RIGHT(TEXT(AE527,"0.#"),1)=".",TRUE,FALSE)</formula>
    </cfRule>
  </conditionalFormatting>
  <conditionalFormatting sqref="AE528">
    <cfRule type="expression" dxfId="1105" priority="1515">
      <formula>IF(RIGHT(TEXT(AE528,"0.#"),1)=".",FALSE,TRUE)</formula>
    </cfRule>
    <cfRule type="expression" dxfId="1104" priority="1516">
      <formula>IF(RIGHT(TEXT(AE528,"0.#"),1)=".",TRUE,FALSE)</formula>
    </cfRule>
  </conditionalFormatting>
  <conditionalFormatting sqref="AE529">
    <cfRule type="expression" dxfId="1103" priority="1513">
      <formula>IF(RIGHT(TEXT(AE529,"0.#"),1)=".",FALSE,TRUE)</formula>
    </cfRule>
    <cfRule type="expression" dxfId="1102" priority="1514">
      <formula>IF(RIGHT(TEXT(AE529,"0.#"),1)=".",TRUE,FALSE)</formula>
    </cfRule>
  </conditionalFormatting>
  <conditionalFormatting sqref="AU527">
    <cfRule type="expression" dxfId="1101" priority="1505">
      <formula>IF(RIGHT(TEXT(AU527,"0.#"),1)=".",FALSE,TRUE)</formula>
    </cfRule>
    <cfRule type="expression" dxfId="1100" priority="1506">
      <formula>IF(RIGHT(TEXT(AU527,"0.#"),1)=".",TRUE,FALSE)</formula>
    </cfRule>
  </conditionalFormatting>
  <conditionalFormatting sqref="AU528">
    <cfRule type="expression" dxfId="1099" priority="1503">
      <formula>IF(RIGHT(TEXT(AU528,"0.#"),1)=".",FALSE,TRUE)</formula>
    </cfRule>
    <cfRule type="expression" dxfId="1098" priority="1504">
      <formula>IF(RIGHT(TEXT(AU528,"0.#"),1)=".",TRUE,FALSE)</formula>
    </cfRule>
  </conditionalFormatting>
  <conditionalFormatting sqref="AU529">
    <cfRule type="expression" dxfId="1097" priority="1501">
      <formula>IF(RIGHT(TEXT(AU529,"0.#"),1)=".",FALSE,TRUE)</formula>
    </cfRule>
    <cfRule type="expression" dxfId="1096" priority="1502">
      <formula>IF(RIGHT(TEXT(AU529,"0.#"),1)=".",TRUE,FALSE)</formula>
    </cfRule>
  </conditionalFormatting>
  <conditionalFormatting sqref="AQ528">
    <cfRule type="expression" dxfId="1095" priority="1493">
      <formula>IF(RIGHT(TEXT(AQ528,"0.#"),1)=".",FALSE,TRUE)</formula>
    </cfRule>
    <cfRule type="expression" dxfId="1094" priority="1494">
      <formula>IF(RIGHT(TEXT(AQ528,"0.#"),1)=".",TRUE,FALSE)</formula>
    </cfRule>
  </conditionalFormatting>
  <conditionalFormatting sqref="AQ529">
    <cfRule type="expression" dxfId="1093" priority="1491">
      <formula>IF(RIGHT(TEXT(AQ529,"0.#"),1)=".",FALSE,TRUE)</formula>
    </cfRule>
    <cfRule type="expression" dxfId="1092" priority="1492">
      <formula>IF(RIGHT(TEXT(AQ529,"0.#"),1)=".",TRUE,FALSE)</formula>
    </cfRule>
  </conditionalFormatting>
  <conditionalFormatting sqref="AQ527">
    <cfRule type="expression" dxfId="1091" priority="1489">
      <formula>IF(RIGHT(TEXT(AQ527,"0.#"),1)=".",FALSE,TRUE)</formula>
    </cfRule>
    <cfRule type="expression" dxfId="1090" priority="1490">
      <formula>IF(RIGHT(TEXT(AQ527,"0.#"),1)=".",TRUE,FALSE)</formula>
    </cfRule>
  </conditionalFormatting>
  <conditionalFormatting sqref="AE532">
    <cfRule type="expression" dxfId="1089" priority="1487">
      <formula>IF(RIGHT(TEXT(AE532,"0.#"),1)=".",FALSE,TRUE)</formula>
    </cfRule>
    <cfRule type="expression" dxfId="1088" priority="1488">
      <formula>IF(RIGHT(TEXT(AE532,"0.#"),1)=".",TRUE,FALSE)</formula>
    </cfRule>
  </conditionalFormatting>
  <conditionalFormatting sqref="AM534">
    <cfRule type="expression" dxfId="1087" priority="1477">
      <formula>IF(RIGHT(TEXT(AM534,"0.#"),1)=".",FALSE,TRUE)</formula>
    </cfRule>
    <cfRule type="expression" dxfId="1086" priority="1478">
      <formula>IF(RIGHT(TEXT(AM534,"0.#"),1)=".",TRUE,FALSE)</formula>
    </cfRule>
  </conditionalFormatting>
  <conditionalFormatting sqref="AE533">
    <cfRule type="expression" dxfId="1085" priority="1485">
      <formula>IF(RIGHT(TEXT(AE533,"0.#"),1)=".",FALSE,TRUE)</formula>
    </cfRule>
    <cfRule type="expression" dxfId="1084" priority="1486">
      <formula>IF(RIGHT(TEXT(AE533,"0.#"),1)=".",TRUE,FALSE)</formula>
    </cfRule>
  </conditionalFormatting>
  <conditionalFormatting sqref="AE534">
    <cfRule type="expression" dxfId="1083" priority="1483">
      <formula>IF(RIGHT(TEXT(AE534,"0.#"),1)=".",FALSE,TRUE)</formula>
    </cfRule>
    <cfRule type="expression" dxfId="1082" priority="1484">
      <formula>IF(RIGHT(TEXT(AE534,"0.#"),1)=".",TRUE,FALSE)</formula>
    </cfRule>
  </conditionalFormatting>
  <conditionalFormatting sqref="AM532">
    <cfRule type="expression" dxfId="1081" priority="1481">
      <formula>IF(RIGHT(TEXT(AM532,"0.#"),1)=".",FALSE,TRUE)</formula>
    </cfRule>
    <cfRule type="expression" dxfId="1080" priority="1482">
      <formula>IF(RIGHT(TEXT(AM532,"0.#"),1)=".",TRUE,FALSE)</formula>
    </cfRule>
  </conditionalFormatting>
  <conditionalFormatting sqref="AM533">
    <cfRule type="expression" dxfId="1079" priority="1479">
      <formula>IF(RIGHT(TEXT(AM533,"0.#"),1)=".",FALSE,TRUE)</formula>
    </cfRule>
    <cfRule type="expression" dxfId="1078" priority="1480">
      <formula>IF(RIGHT(TEXT(AM533,"0.#"),1)=".",TRUE,FALSE)</formula>
    </cfRule>
  </conditionalFormatting>
  <conditionalFormatting sqref="AU532">
    <cfRule type="expression" dxfId="1077" priority="1475">
      <formula>IF(RIGHT(TEXT(AU532,"0.#"),1)=".",FALSE,TRUE)</formula>
    </cfRule>
    <cfRule type="expression" dxfId="1076" priority="1476">
      <formula>IF(RIGHT(TEXT(AU532,"0.#"),1)=".",TRUE,FALSE)</formula>
    </cfRule>
  </conditionalFormatting>
  <conditionalFormatting sqref="AU533">
    <cfRule type="expression" dxfId="1075" priority="1473">
      <formula>IF(RIGHT(TEXT(AU533,"0.#"),1)=".",FALSE,TRUE)</formula>
    </cfRule>
    <cfRule type="expression" dxfId="1074" priority="1474">
      <formula>IF(RIGHT(TEXT(AU533,"0.#"),1)=".",TRUE,FALSE)</formula>
    </cfRule>
  </conditionalFormatting>
  <conditionalFormatting sqref="AU534">
    <cfRule type="expression" dxfId="1073" priority="1471">
      <formula>IF(RIGHT(TEXT(AU534,"0.#"),1)=".",FALSE,TRUE)</formula>
    </cfRule>
    <cfRule type="expression" dxfId="1072" priority="1472">
      <formula>IF(RIGHT(TEXT(AU534,"0.#"),1)=".",TRUE,FALSE)</formula>
    </cfRule>
  </conditionalFormatting>
  <conditionalFormatting sqref="AI534">
    <cfRule type="expression" dxfId="1071" priority="1465">
      <formula>IF(RIGHT(TEXT(AI534,"0.#"),1)=".",FALSE,TRUE)</formula>
    </cfRule>
    <cfRule type="expression" dxfId="1070" priority="1466">
      <formula>IF(RIGHT(TEXT(AI534,"0.#"),1)=".",TRUE,FALSE)</formula>
    </cfRule>
  </conditionalFormatting>
  <conditionalFormatting sqref="AI532">
    <cfRule type="expression" dxfId="1069" priority="1469">
      <formula>IF(RIGHT(TEXT(AI532,"0.#"),1)=".",FALSE,TRUE)</formula>
    </cfRule>
    <cfRule type="expression" dxfId="1068" priority="1470">
      <formula>IF(RIGHT(TEXT(AI532,"0.#"),1)=".",TRUE,FALSE)</formula>
    </cfRule>
  </conditionalFormatting>
  <conditionalFormatting sqref="AI533">
    <cfRule type="expression" dxfId="1067" priority="1467">
      <formula>IF(RIGHT(TEXT(AI533,"0.#"),1)=".",FALSE,TRUE)</formula>
    </cfRule>
    <cfRule type="expression" dxfId="1066" priority="1468">
      <formula>IF(RIGHT(TEXT(AI533,"0.#"),1)=".",TRUE,FALSE)</formula>
    </cfRule>
  </conditionalFormatting>
  <conditionalFormatting sqref="AQ533">
    <cfRule type="expression" dxfId="1065" priority="1463">
      <formula>IF(RIGHT(TEXT(AQ533,"0.#"),1)=".",FALSE,TRUE)</formula>
    </cfRule>
    <cfRule type="expression" dxfId="1064" priority="1464">
      <formula>IF(RIGHT(TEXT(AQ533,"0.#"),1)=".",TRUE,FALSE)</formula>
    </cfRule>
  </conditionalFormatting>
  <conditionalFormatting sqref="AQ534">
    <cfRule type="expression" dxfId="1063" priority="1461">
      <formula>IF(RIGHT(TEXT(AQ534,"0.#"),1)=".",FALSE,TRUE)</formula>
    </cfRule>
    <cfRule type="expression" dxfId="1062" priority="1462">
      <formula>IF(RIGHT(TEXT(AQ534,"0.#"),1)=".",TRUE,FALSE)</formula>
    </cfRule>
  </conditionalFormatting>
  <conditionalFormatting sqref="AQ532">
    <cfRule type="expression" dxfId="1061" priority="1459">
      <formula>IF(RIGHT(TEXT(AQ532,"0.#"),1)=".",FALSE,TRUE)</formula>
    </cfRule>
    <cfRule type="expression" dxfId="1060" priority="1460">
      <formula>IF(RIGHT(TEXT(AQ532,"0.#"),1)=".",TRUE,FALSE)</formula>
    </cfRule>
  </conditionalFormatting>
  <conditionalFormatting sqref="AE541">
    <cfRule type="expression" dxfId="1059" priority="1457">
      <formula>IF(RIGHT(TEXT(AE541,"0.#"),1)=".",FALSE,TRUE)</formula>
    </cfRule>
    <cfRule type="expression" dxfId="1058" priority="1458">
      <formula>IF(RIGHT(TEXT(AE541,"0.#"),1)=".",TRUE,FALSE)</formula>
    </cfRule>
  </conditionalFormatting>
  <conditionalFormatting sqref="AE542">
    <cfRule type="expression" dxfId="1057" priority="1455">
      <formula>IF(RIGHT(TEXT(AE542,"0.#"),1)=".",FALSE,TRUE)</formula>
    </cfRule>
    <cfRule type="expression" dxfId="1056" priority="1456">
      <formula>IF(RIGHT(TEXT(AE542,"0.#"),1)=".",TRUE,FALSE)</formula>
    </cfRule>
  </conditionalFormatting>
  <conditionalFormatting sqref="AE543">
    <cfRule type="expression" dxfId="1055" priority="1453">
      <formula>IF(RIGHT(TEXT(AE543,"0.#"),1)=".",FALSE,TRUE)</formula>
    </cfRule>
    <cfRule type="expression" dxfId="1054" priority="1454">
      <formula>IF(RIGHT(TEXT(AE543,"0.#"),1)=".",TRUE,FALSE)</formula>
    </cfRule>
  </conditionalFormatting>
  <conditionalFormatting sqref="AU541">
    <cfRule type="expression" dxfId="1053" priority="1445">
      <formula>IF(RIGHT(TEXT(AU541,"0.#"),1)=".",FALSE,TRUE)</formula>
    </cfRule>
    <cfRule type="expression" dxfId="1052" priority="1446">
      <formula>IF(RIGHT(TEXT(AU541,"0.#"),1)=".",TRUE,FALSE)</formula>
    </cfRule>
  </conditionalFormatting>
  <conditionalFormatting sqref="AU542">
    <cfRule type="expression" dxfId="1051" priority="1443">
      <formula>IF(RIGHT(TEXT(AU542,"0.#"),1)=".",FALSE,TRUE)</formula>
    </cfRule>
    <cfRule type="expression" dxfId="1050" priority="1444">
      <formula>IF(RIGHT(TEXT(AU542,"0.#"),1)=".",TRUE,FALSE)</formula>
    </cfRule>
  </conditionalFormatting>
  <conditionalFormatting sqref="AU543">
    <cfRule type="expression" dxfId="1049" priority="1441">
      <formula>IF(RIGHT(TEXT(AU543,"0.#"),1)=".",FALSE,TRUE)</formula>
    </cfRule>
    <cfRule type="expression" dxfId="1048" priority="1442">
      <formula>IF(RIGHT(TEXT(AU543,"0.#"),1)=".",TRUE,FALSE)</formula>
    </cfRule>
  </conditionalFormatting>
  <conditionalFormatting sqref="AQ542">
    <cfRule type="expression" dxfId="1047" priority="1433">
      <formula>IF(RIGHT(TEXT(AQ542,"0.#"),1)=".",FALSE,TRUE)</formula>
    </cfRule>
    <cfRule type="expression" dxfId="1046" priority="1434">
      <formula>IF(RIGHT(TEXT(AQ542,"0.#"),1)=".",TRUE,FALSE)</formula>
    </cfRule>
  </conditionalFormatting>
  <conditionalFormatting sqref="AQ543">
    <cfRule type="expression" dxfId="1045" priority="1431">
      <formula>IF(RIGHT(TEXT(AQ543,"0.#"),1)=".",FALSE,TRUE)</formula>
    </cfRule>
    <cfRule type="expression" dxfId="1044" priority="1432">
      <formula>IF(RIGHT(TEXT(AQ543,"0.#"),1)=".",TRUE,FALSE)</formula>
    </cfRule>
  </conditionalFormatting>
  <conditionalFormatting sqref="AQ541">
    <cfRule type="expression" dxfId="1043" priority="1429">
      <formula>IF(RIGHT(TEXT(AQ541,"0.#"),1)=".",FALSE,TRUE)</formula>
    </cfRule>
    <cfRule type="expression" dxfId="1042" priority="1430">
      <formula>IF(RIGHT(TEXT(AQ541,"0.#"),1)=".",TRUE,FALSE)</formula>
    </cfRule>
  </conditionalFormatting>
  <conditionalFormatting sqref="AE566">
    <cfRule type="expression" dxfId="1041" priority="1427">
      <formula>IF(RIGHT(TEXT(AE566,"0.#"),1)=".",FALSE,TRUE)</formula>
    </cfRule>
    <cfRule type="expression" dxfId="1040" priority="1428">
      <formula>IF(RIGHT(TEXT(AE566,"0.#"),1)=".",TRUE,FALSE)</formula>
    </cfRule>
  </conditionalFormatting>
  <conditionalFormatting sqref="AE567">
    <cfRule type="expression" dxfId="1039" priority="1425">
      <formula>IF(RIGHT(TEXT(AE567,"0.#"),1)=".",FALSE,TRUE)</formula>
    </cfRule>
    <cfRule type="expression" dxfId="1038" priority="1426">
      <formula>IF(RIGHT(TEXT(AE567,"0.#"),1)=".",TRUE,FALSE)</formula>
    </cfRule>
  </conditionalFormatting>
  <conditionalFormatting sqref="AE568">
    <cfRule type="expression" dxfId="1037" priority="1423">
      <formula>IF(RIGHT(TEXT(AE568,"0.#"),1)=".",FALSE,TRUE)</formula>
    </cfRule>
    <cfRule type="expression" dxfId="1036" priority="1424">
      <formula>IF(RIGHT(TEXT(AE568,"0.#"),1)=".",TRUE,FALSE)</formula>
    </cfRule>
  </conditionalFormatting>
  <conditionalFormatting sqref="AU566">
    <cfRule type="expression" dxfId="1035" priority="1415">
      <formula>IF(RIGHT(TEXT(AU566,"0.#"),1)=".",FALSE,TRUE)</formula>
    </cfRule>
    <cfRule type="expression" dxfId="1034" priority="1416">
      <formula>IF(RIGHT(TEXT(AU566,"0.#"),1)=".",TRUE,FALSE)</formula>
    </cfRule>
  </conditionalFormatting>
  <conditionalFormatting sqref="AU567">
    <cfRule type="expression" dxfId="1033" priority="1413">
      <formula>IF(RIGHT(TEXT(AU567,"0.#"),1)=".",FALSE,TRUE)</formula>
    </cfRule>
    <cfRule type="expression" dxfId="1032" priority="1414">
      <formula>IF(RIGHT(TEXT(AU567,"0.#"),1)=".",TRUE,FALSE)</formula>
    </cfRule>
  </conditionalFormatting>
  <conditionalFormatting sqref="AU568">
    <cfRule type="expression" dxfId="1031" priority="1411">
      <formula>IF(RIGHT(TEXT(AU568,"0.#"),1)=".",FALSE,TRUE)</formula>
    </cfRule>
    <cfRule type="expression" dxfId="1030" priority="1412">
      <formula>IF(RIGHT(TEXT(AU568,"0.#"),1)=".",TRUE,FALSE)</formula>
    </cfRule>
  </conditionalFormatting>
  <conditionalFormatting sqref="AQ567">
    <cfRule type="expression" dxfId="1029" priority="1403">
      <formula>IF(RIGHT(TEXT(AQ567,"0.#"),1)=".",FALSE,TRUE)</formula>
    </cfRule>
    <cfRule type="expression" dxfId="1028" priority="1404">
      <formula>IF(RIGHT(TEXT(AQ567,"0.#"),1)=".",TRUE,FALSE)</formula>
    </cfRule>
  </conditionalFormatting>
  <conditionalFormatting sqref="AQ568">
    <cfRule type="expression" dxfId="1027" priority="1401">
      <formula>IF(RIGHT(TEXT(AQ568,"0.#"),1)=".",FALSE,TRUE)</formula>
    </cfRule>
    <cfRule type="expression" dxfId="1026" priority="1402">
      <formula>IF(RIGHT(TEXT(AQ568,"0.#"),1)=".",TRUE,FALSE)</formula>
    </cfRule>
  </conditionalFormatting>
  <conditionalFormatting sqref="AQ566">
    <cfRule type="expression" dxfId="1025" priority="1399">
      <formula>IF(RIGHT(TEXT(AQ566,"0.#"),1)=".",FALSE,TRUE)</formula>
    </cfRule>
    <cfRule type="expression" dxfId="1024" priority="1400">
      <formula>IF(RIGHT(TEXT(AQ566,"0.#"),1)=".",TRUE,FALSE)</formula>
    </cfRule>
  </conditionalFormatting>
  <conditionalFormatting sqref="AE546">
    <cfRule type="expression" dxfId="1023" priority="1397">
      <formula>IF(RIGHT(TEXT(AE546,"0.#"),1)=".",FALSE,TRUE)</formula>
    </cfRule>
    <cfRule type="expression" dxfId="1022" priority="1398">
      <formula>IF(RIGHT(TEXT(AE546,"0.#"),1)=".",TRUE,FALSE)</formula>
    </cfRule>
  </conditionalFormatting>
  <conditionalFormatting sqref="AE547">
    <cfRule type="expression" dxfId="1021" priority="1395">
      <formula>IF(RIGHT(TEXT(AE547,"0.#"),1)=".",FALSE,TRUE)</formula>
    </cfRule>
    <cfRule type="expression" dxfId="1020" priority="1396">
      <formula>IF(RIGHT(TEXT(AE547,"0.#"),1)=".",TRUE,FALSE)</formula>
    </cfRule>
  </conditionalFormatting>
  <conditionalFormatting sqref="AE548">
    <cfRule type="expression" dxfId="1019" priority="1393">
      <formula>IF(RIGHT(TEXT(AE548,"0.#"),1)=".",FALSE,TRUE)</formula>
    </cfRule>
    <cfRule type="expression" dxfId="1018" priority="1394">
      <formula>IF(RIGHT(TEXT(AE548,"0.#"),1)=".",TRUE,FALSE)</formula>
    </cfRule>
  </conditionalFormatting>
  <conditionalFormatting sqref="AU546">
    <cfRule type="expression" dxfId="1017" priority="1385">
      <formula>IF(RIGHT(TEXT(AU546,"0.#"),1)=".",FALSE,TRUE)</formula>
    </cfRule>
    <cfRule type="expression" dxfId="1016" priority="1386">
      <formula>IF(RIGHT(TEXT(AU546,"0.#"),1)=".",TRUE,FALSE)</formula>
    </cfRule>
  </conditionalFormatting>
  <conditionalFormatting sqref="AU547">
    <cfRule type="expression" dxfId="1015" priority="1383">
      <formula>IF(RIGHT(TEXT(AU547,"0.#"),1)=".",FALSE,TRUE)</formula>
    </cfRule>
    <cfRule type="expression" dxfId="1014" priority="1384">
      <formula>IF(RIGHT(TEXT(AU547,"0.#"),1)=".",TRUE,FALSE)</formula>
    </cfRule>
  </conditionalFormatting>
  <conditionalFormatting sqref="AU548">
    <cfRule type="expression" dxfId="1013" priority="1381">
      <formula>IF(RIGHT(TEXT(AU548,"0.#"),1)=".",FALSE,TRUE)</formula>
    </cfRule>
    <cfRule type="expression" dxfId="1012" priority="1382">
      <formula>IF(RIGHT(TEXT(AU548,"0.#"),1)=".",TRUE,FALSE)</formula>
    </cfRule>
  </conditionalFormatting>
  <conditionalFormatting sqref="AQ547">
    <cfRule type="expression" dxfId="1011" priority="1373">
      <formula>IF(RIGHT(TEXT(AQ547,"0.#"),1)=".",FALSE,TRUE)</formula>
    </cfRule>
    <cfRule type="expression" dxfId="1010" priority="1374">
      <formula>IF(RIGHT(TEXT(AQ547,"0.#"),1)=".",TRUE,FALSE)</formula>
    </cfRule>
  </conditionalFormatting>
  <conditionalFormatting sqref="AQ546">
    <cfRule type="expression" dxfId="1009" priority="1369">
      <formula>IF(RIGHT(TEXT(AQ546,"0.#"),1)=".",FALSE,TRUE)</formula>
    </cfRule>
    <cfRule type="expression" dxfId="1008" priority="1370">
      <formula>IF(RIGHT(TEXT(AQ546,"0.#"),1)=".",TRUE,FALSE)</formula>
    </cfRule>
  </conditionalFormatting>
  <conditionalFormatting sqref="AE551">
    <cfRule type="expression" dxfId="1007" priority="1367">
      <formula>IF(RIGHT(TEXT(AE551,"0.#"),1)=".",FALSE,TRUE)</formula>
    </cfRule>
    <cfRule type="expression" dxfId="1006" priority="1368">
      <formula>IF(RIGHT(TEXT(AE551,"0.#"),1)=".",TRUE,FALSE)</formula>
    </cfRule>
  </conditionalFormatting>
  <conditionalFormatting sqref="AE553">
    <cfRule type="expression" dxfId="1005" priority="1363">
      <formula>IF(RIGHT(TEXT(AE553,"0.#"),1)=".",FALSE,TRUE)</formula>
    </cfRule>
    <cfRule type="expression" dxfId="1004" priority="1364">
      <formula>IF(RIGHT(TEXT(AE553,"0.#"),1)=".",TRUE,FALSE)</formula>
    </cfRule>
  </conditionalFormatting>
  <conditionalFormatting sqref="AU551">
    <cfRule type="expression" dxfId="1003" priority="1355">
      <formula>IF(RIGHT(TEXT(AU551,"0.#"),1)=".",FALSE,TRUE)</formula>
    </cfRule>
    <cfRule type="expression" dxfId="1002" priority="1356">
      <formula>IF(RIGHT(TEXT(AU551,"0.#"),1)=".",TRUE,FALSE)</formula>
    </cfRule>
  </conditionalFormatting>
  <conditionalFormatting sqref="AU553">
    <cfRule type="expression" dxfId="1001" priority="1351">
      <formula>IF(RIGHT(TEXT(AU553,"0.#"),1)=".",FALSE,TRUE)</formula>
    </cfRule>
    <cfRule type="expression" dxfId="1000" priority="1352">
      <formula>IF(RIGHT(TEXT(AU553,"0.#"),1)=".",TRUE,FALSE)</formula>
    </cfRule>
  </conditionalFormatting>
  <conditionalFormatting sqref="AQ552">
    <cfRule type="expression" dxfId="999" priority="1343">
      <formula>IF(RIGHT(TEXT(AQ552,"0.#"),1)=".",FALSE,TRUE)</formula>
    </cfRule>
    <cfRule type="expression" dxfId="998" priority="1344">
      <formula>IF(RIGHT(TEXT(AQ552,"0.#"),1)=".",TRUE,FALSE)</formula>
    </cfRule>
  </conditionalFormatting>
  <conditionalFormatting sqref="AU561">
    <cfRule type="expression" dxfId="997" priority="1295">
      <formula>IF(RIGHT(TEXT(AU561,"0.#"),1)=".",FALSE,TRUE)</formula>
    </cfRule>
    <cfRule type="expression" dxfId="996" priority="1296">
      <formula>IF(RIGHT(TEXT(AU561,"0.#"),1)=".",TRUE,FALSE)</formula>
    </cfRule>
  </conditionalFormatting>
  <conditionalFormatting sqref="AU562">
    <cfRule type="expression" dxfId="995" priority="1293">
      <formula>IF(RIGHT(TEXT(AU562,"0.#"),1)=".",FALSE,TRUE)</formula>
    </cfRule>
    <cfRule type="expression" dxfId="994" priority="1294">
      <formula>IF(RIGHT(TEXT(AU562,"0.#"),1)=".",TRUE,FALSE)</formula>
    </cfRule>
  </conditionalFormatting>
  <conditionalFormatting sqref="AU563">
    <cfRule type="expression" dxfId="993" priority="1291">
      <formula>IF(RIGHT(TEXT(AU563,"0.#"),1)=".",FALSE,TRUE)</formula>
    </cfRule>
    <cfRule type="expression" dxfId="992" priority="1292">
      <formula>IF(RIGHT(TEXT(AU563,"0.#"),1)=".",TRUE,FALSE)</formula>
    </cfRule>
  </conditionalFormatting>
  <conditionalFormatting sqref="AQ562">
    <cfRule type="expression" dxfId="991" priority="1283">
      <formula>IF(RIGHT(TEXT(AQ562,"0.#"),1)=".",FALSE,TRUE)</formula>
    </cfRule>
    <cfRule type="expression" dxfId="990" priority="1284">
      <formula>IF(RIGHT(TEXT(AQ562,"0.#"),1)=".",TRUE,FALSE)</formula>
    </cfRule>
  </conditionalFormatting>
  <conditionalFormatting sqref="AQ563">
    <cfRule type="expression" dxfId="989" priority="1281">
      <formula>IF(RIGHT(TEXT(AQ563,"0.#"),1)=".",FALSE,TRUE)</formula>
    </cfRule>
    <cfRule type="expression" dxfId="988" priority="1282">
      <formula>IF(RIGHT(TEXT(AQ563,"0.#"),1)=".",TRUE,FALSE)</formula>
    </cfRule>
  </conditionalFormatting>
  <conditionalFormatting sqref="AQ561">
    <cfRule type="expression" dxfId="987" priority="1279">
      <formula>IF(RIGHT(TEXT(AQ561,"0.#"),1)=".",FALSE,TRUE)</formula>
    </cfRule>
    <cfRule type="expression" dxfId="986" priority="1280">
      <formula>IF(RIGHT(TEXT(AQ561,"0.#"),1)=".",TRUE,FALSE)</formula>
    </cfRule>
  </conditionalFormatting>
  <conditionalFormatting sqref="AE571">
    <cfRule type="expression" dxfId="985" priority="1277">
      <formula>IF(RIGHT(TEXT(AE571,"0.#"),1)=".",FALSE,TRUE)</formula>
    </cfRule>
    <cfRule type="expression" dxfId="984" priority="1278">
      <formula>IF(RIGHT(TEXT(AE571,"0.#"),1)=".",TRUE,FALSE)</formula>
    </cfRule>
  </conditionalFormatting>
  <conditionalFormatting sqref="AE572">
    <cfRule type="expression" dxfId="983" priority="1275">
      <formula>IF(RIGHT(TEXT(AE572,"0.#"),1)=".",FALSE,TRUE)</formula>
    </cfRule>
    <cfRule type="expression" dxfId="982" priority="1276">
      <formula>IF(RIGHT(TEXT(AE572,"0.#"),1)=".",TRUE,FALSE)</formula>
    </cfRule>
  </conditionalFormatting>
  <conditionalFormatting sqref="AE573">
    <cfRule type="expression" dxfId="981" priority="1273">
      <formula>IF(RIGHT(TEXT(AE573,"0.#"),1)=".",FALSE,TRUE)</formula>
    </cfRule>
    <cfRule type="expression" dxfId="980" priority="1274">
      <formula>IF(RIGHT(TEXT(AE573,"0.#"),1)=".",TRUE,FALSE)</formula>
    </cfRule>
  </conditionalFormatting>
  <conditionalFormatting sqref="AU571">
    <cfRule type="expression" dxfId="979" priority="1265">
      <formula>IF(RIGHT(TEXT(AU571,"0.#"),1)=".",FALSE,TRUE)</formula>
    </cfRule>
    <cfRule type="expression" dxfId="978" priority="1266">
      <formula>IF(RIGHT(TEXT(AU571,"0.#"),1)=".",TRUE,FALSE)</formula>
    </cfRule>
  </conditionalFormatting>
  <conditionalFormatting sqref="AU572">
    <cfRule type="expression" dxfId="977" priority="1263">
      <formula>IF(RIGHT(TEXT(AU572,"0.#"),1)=".",FALSE,TRUE)</formula>
    </cfRule>
    <cfRule type="expression" dxfId="976" priority="1264">
      <formula>IF(RIGHT(TEXT(AU572,"0.#"),1)=".",TRUE,FALSE)</formula>
    </cfRule>
  </conditionalFormatting>
  <conditionalFormatting sqref="AU573">
    <cfRule type="expression" dxfId="975" priority="1261">
      <formula>IF(RIGHT(TEXT(AU573,"0.#"),1)=".",FALSE,TRUE)</formula>
    </cfRule>
    <cfRule type="expression" dxfId="974" priority="1262">
      <formula>IF(RIGHT(TEXT(AU573,"0.#"),1)=".",TRUE,FALSE)</formula>
    </cfRule>
  </conditionalFormatting>
  <conditionalFormatting sqref="AQ572">
    <cfRule type="expression" dxfId="973" priority="1253">
      <formula>IF(RIGHT(TEXT(AQ572,"0.#"),1)=".",FALSE,TRUE)</formula>
    </cfRule>
    <cfRule type="expression" dxfId="972" priority="1254">
      <formula>IF(RIGHT(TEXT(AQ572,"0.#"),1)=".",TRUE,FALSE)</formula>
    </cfRule>
  </conditionalFormatting>
  <conditionalFormatting sqref="AQ573">
    <cfRule type="expression" dxfId="971" priority="1251">
      <formula>IF(RIGHT(TEXT(AQ573,"0.#"),1)=".",FALSE,TRUE)</formula>
    </cfRule>
    <cfRule type="expression" dxfId="970" priority="1252">
      <formula>IF(RIGHT(TEXT(AQ573,"0.#"),1)=".",TRUE,FALSE)</formula>
    </cfRule>
  </conditionalFormatting>
  <conditionalFormatting sqref="AQ571">
    <cfRule type="expression" dxfId="969" priority="1249">
      <formula>IF(RIGHT(TEXT(AQ571,"0.#"),1)=".",FALSE,TRUE)</formula>
    </cfRule>
    <cfRule type="expression" dxfId="968" priority="1250">
      <formula>IF(RIGHT(TEXT(AQ571,"0.#"),1)=".",TRUE,FALSE)</formula>
    </cfRule>
  </conditionalFormatting>
  <conditionalFormatting sqref="AE576">
    <cfRule type="expression" dxfId="967" priority="1247">
      <formula>IF(RIGHT(TEXT(AE576,"0.#"),1)=".",FALSE,TRUE)</formula>
    </cfRule>
    <cfRule type="expression" dxfId="966" priority="1248">
      <formula>IF(RIGHT(TEXT(AE576,"0.#"),1)=".",TRUE,FALSE)</formula>
    </cfRule>
  </conditionalFormatting>
  <conditionalFormatting sqref="AE577">
    <cfRule type="expression" dxfId="965" priority="1245">
      <formula>IF(RIGHT(TEXT(AE577,"0.#"),1)=".",FALSE,TRUE)</formula>
    </cfRule>
    <cfRule type="expression" dxfId="964" priority="1246">
      <formula>IF(RIGHT(TEXT(AE577,"0.#"),1)=".",TRUE,FALSE)</formula>
    </cfRule>
  </conditionalFormatting>
  <conditionalFormatting sqref="AE578">
    <cfRule type="expression" dxfId="963" priority="1243">
      <formula>IF(RIGHT(TEXT(AE578,"0.#"),1)=".",FALSE,TRUE)</formula>
    </cfRule>
    <cfRule type="expression" dxfId="962" priority="1244">
      <formula>IF(RIGHT(TEXT(AE578,"0.#"),1)=".",TRUE,FALSE)</formula>
    </cfRule>
  </conditionalFormatting>
  <conditionalFormatting sqref="AU576">
    <cfRule type="expression" dxfId="961" priority="1235">
      <formula>IF(RIGHT(TEXT(AU576,"0.#"),1)=".",FALSE,TRUE)</formula>
    </cfRule>
    <cfRule type="expression" dxfId="960" priority="1236">
      <formula>IF(RIGHT(TEXT(AU576,"0.#"),1)=".",TRUE,FALSE)</formula>
    </cfRule>
  </conditionalFormatting>
  <conditionalFormatting sqref="AU577">
    <cfRule type="expression" dxfId="959" priority="1233">
      <formula>IF(RIGHT(TEXT(AU577,"0.#"),1)=".",FALSE,TRUE)</formula>
    </cfRule>
    <cfRule type="expression" dxfId="958" priority="1234">
      <formula>IF(RIGHT(TEXT(AU577,"0.#"),1)=".",TRUE,FALSE)</formula>
    </cfRule>
  </conditionalFormatting>
  <conditionalFormatting sqref="AU578">
    <cfRule type="expression" dxfId="957" priority="1231">
      <formula>IF(RIGHT(TEXT(AU578,"0.#"),1)=".",FALSE,TRUE)</formula>
    </cfRule>
    <cfRule type="expression" dxfId="956" priority="1232">
      <formula>IF(RIGHT(TEXT(AU578,"0.#"),1)=".",TRUE,FALSE)</formula>
    </cfRule>
  </conditionalFormatting>
  <conditionalFormatting sqref="AQ577">
    <cfRule type="expression" dxfId="955" priority="1223">
      <formula>IF(RIGHT(TEXT(AQ577,"0.#"),1)=".",FALSE,TRUE)</formula>
    </cfRule>
    <cfRule type="expression" dxfId="954" priority="1224">
      <formula>IF(RIGHT(TEXT(AQ577,"0.#"),1)=".",TRUE,FALSE)</formula>
    </cfRule>
  </conditionalFormatting>
  <conditionalFormatting sqref="AQ578">
    <cfRule type="expression" dxfId="953" priority="1221">
      <formula>IF(RIGHT(TEXT(AQ578,"0.#"),1)=".",FALSE,TRUE)</formula>
    </cfRule>
    <cfRule type="expression" dxfId="952" priority="1222">
      <formula>IF(RIGHT(TEXT(AQ578,"0.#"),1)=".",TRUE,FALSE)</formula>
    </cfRule>
  </conditionalFormatting>
  <conditionalFormatting sqref="AQ576">
    <cfRule type="expression" dxfId="951" priority="1219">
      <formula>IF(RIGHT(TEXT(AQ576,"0.#"),1)=".",FALSE,TRUE)</formula>
    </cfRule>
    <cfRule type="expression" dxfId="950" priority="1220">
      <formula>IF(RIGHT(TEXT(AQ576,"0.#"),1)=".",TRUE,FALSE)</formula>
    </cfRule>
  </conditionalFormatting>
  <conditionalFormatting sqref="AE581">
    <cfRule type="expression" dxfId="949" priority="1217">
      <formula>IF(RIGHT(TEXT(AE581,"0.#"),1)=".",FALSE,TRUE)</formula>
    </cfRule>
    <cfRule type="expression" dxfId="948" priority="1218">
      <formula>IF(RIGHT(TEXT(AE581,"0.#"),1)=".",TRUE,FALSE)</formula>
    </cfRule>
  </conditionalFormatting>
  <conditionalFormatting sqref="AE582">
    <cfRule type="expression" dxfId="947" priority="1215">
      <formula>IF(RIGHT(TEXT(AE582,"0.#"),1)=".",FALSE,TRUE)</formula>
    </cfRule>
    <cfRule type="expression" dxfId="946" priority="1216">
      <formula>IF(RIGHT(TEXT(AE582,"0.#"),1)=".",TRUE,FALSE)</formula>
    </cfRule>
  </conditionalFormatting>
  <conditionalFormatting sqref="AE583">
    <cfRule type="expression" dxfId="945" priority="1213">
      <formula>IF(RIGHT(TEXT(AE583,"0.#"),1)=".",FALSE,TRUE)</formula>
    </cfRule>
    <cfRule type="expression" dxfId="944" priority="1214">
      <formula>IF(RIGHT(TEXT(AE583,"0.#"),1)=".",TRUE,FALSE)</formula>
    </cfRule>
  </conditionalFormatting>
  <conditionalFormatting sqref="AU581">
    <cfRule type="expression" dxfId="943" priority="1205">
      <formula>IF(RIGHT(TEXT(AU581,"0.#"),1)=".",FALSE,TRUE)</formula>
    </cfRule>
    <cfRule type="expression" dxfId="942" priority="1206">
      <formula>IF(RIGHT(TEXT(AU581,"0.#"),1)=".",TRUE,FALSE)</formula>
    </cfRule>
  </conditionalFormatting>
  <conditionalFormatting sqref="AQ582">
    <cfRule type="expression" dxfId="941" priority="1193">
      <formula>IF(RIGHT(TEXT(AQ582,"0.#"),1)=".",FALSE,TRUE)</formula>
    </cfRule>
    <cfRule type="expression" dxfId="940" priority="1194">
      <formula>IF(RIGHT(TEXT(AQ582,"0.#"),1)=".",TRUE,FALSE)</formula>
    </cfRule>
  </conditionalFormatting>
  <conditionalFormatting sqref="AQ583">
    <cfRule type="expression" dxfId="939" priority="1191">
      <formula>IF(RIGHT(TEXT(AQ583,"0.#"),1)=".",FALSE,TRUE)</formula>
    </cfRule>
    <cfRule type="expression" dxfId="938" priority="1192">
      <formula>IF(RIGHT(TEXT(AQ583,"0.#"),1)=".",TRUE,FALSE)</formula>
    </cfRule>
  </conditionalFormatting>
  <conditionalFormatting sqref="AQ581">
    <cfRule type="expression" dxfId="937" priority="1189">
      <formula>IF(RIGHT(TEXT(AQ581,"0.#"),1)=".",FALSE,TRUE)</formula>
    </cfRule>
    <cfRule type="expression" dxfId="936" priority="1190">
      <formula>IF(RIGHT(TEXT(AQ581,"0.#"),1)=".",TRUE,FALSE)</formula>
    </cfRule>
  </conditionalFormatting>
  <conditionalFormatting sqref="AE586">
    <cfRule type="expression" dxfId="935" priority="1187">
      <formula>IF(RIGHT(TEXT(AE586,"0.#"),1)=".",FALSE,TRUE)</formula>
    </cfRule>
    <cfRule type="expression" dxfId="934" priority="1188">
      <formula>IF(RIGHT(TEXT(AE586,"0.#"),1)=".",TRUE,FALSE)</formula>
    </cfRule>
  </conditionalFormatting>
  <conditionalFormatting sqref="AM588">
    <cfRule type="expression" dxfId="933" priority="1177">
      <formula>IF(RIGHT(TEXT(AM588,"0.#"),1)=".",FALSE,TRUE)</formula>
    </cfRule>
    <cfRule type="expression" dxfId="932" priority="1178">
      <formula>IF(RIGHT(TEXT(AM588,"0.#"),1)=".",TRUE,FALSE)</formula>
    </cfRule>
  </conditionalFormatting>
  <conditionalFormatting sqref="AE587">
    <cfRule type="expression" dxfId="931" priority="1185">
      <formula>IF(RIGHT(TEXT(AE587,"0.#"),1)=".",FALSE,TRUE)</formula>
    </cfRule>
    <cfRule type="expression" dxfId="930" priority="1186">
      <formula>IF(RIGHT(TEXT(AE587,"0.#"),1)=".",TRUE,FALSE)</formula>
    </cfRule>
  </conditionalFormatting>
  <conditionalFormatting sqref="AE588">
    <cfRule type="expression" dxfId="929" priority="1183">
      <formula>IF(RIGHT(TEXT(AE588,"0.#"),1)=".",FALSE,TRUE)</formula>
    </cfRule>
    <cfRule type="expression" dxfId="928" priority="1184">
      <formula>IF(RIGHT(TEXT(AE588,"0.#"),1)=".",TRUE,FALSE)</formula>
    </cfRule>
  </conditionalFormatting>
  <conditionalFormatting sqref="AM586">
    <cfRule type="expression" dxfId="927" priority="1181">
      <formula>IF(RIGHT(TEXT(AM586,"0.#"),1)=".",FALSE,TRUE)</formula>
    </cfRule>
    <cfRule type="expression" dxfId="926" priority="1182">
      <formula>IF(RIGHT(TEXT(AM586,"0.#"),1)=".",TRUE,FALSE)</formula>
    </cfRule>
  </conditionalFormatting>
  <conditionalFormatting sqref="AM587">
    <cfRule type="expression" dxfId="925" priority="1179">
      <formula>IF(RIGHT(TEXT(AM587,"0.#"),1)=".",FALSE,TRUE)</formula>
    </cfRule>
    <cfRule type="expression" dxfId="924" priority="1180">
      <formula>IF(RIGHT(TEXT(AM587,"0.#"),1)=".",TRUE,FALSE)</formula>
    </cfRule>
  </conditionalFormatting>
  <conditionalFormatting sqref="AU586">
    <cfRule type="expression" dxfId="923" priority="1175">
      <formula>IF(RIGHT(TEXT(AU586,"0.#"),1)=".",FALSE,TRUE)</formula>
    </cfRule>
    <cfRule type="expression" dxfId="922" priority="1176">
      <formula>IF(RIGHT(TEXT(AU586,"0.#"),1)=".",TRUE,FALSE)</formula>
    </cfRule>
  </conditionalFormatting>
  <conditionalFormatting sqref="AU587">
    <cfRule type="expression" dxfId="921" priority="1173">
      <formula>IF(RIGHT(TEXT(AU587,"0.#"),1)=".",FALSE,TRUE)</formula>
    </cfRule>
    <cfRule type="expression" dxfId="920" priority="1174">
      <formula>IF(RIGHT(TEXT(AU587,"0.#"),1)=".",TRUE,FALSE)</formula>
    </cfRule>
  </conditionalFormatting>
  <conditionalFormatting sqref="AU588">
    <cfRule type="expression" dxfId="919" priority="1171">
      <formula>IF(RIGHT(TEXT(AU588,"0.#"),1)=".",FALSE,TRUE)</formula>
    </cfRule>
    <cfRule type="expression" dxfId="918" priority="1172">
      <formula>IF(RIGHT(TEXT(AU588,"0.#"),1)=".",TRUE,FALSE)</formula>
    </cfRule>
  </conditionalFormatting>
  <conditionalFormatting sqref="AI588">
    <cfRule type="expression" dxfId="917" priority="1165">
      <formula>IF(RIGHT(TEXT(AI588,"0.#"),1)=".",FALSE,TRUE)</formula>
    </cfRule>
    <cfRule type="expression" dxfId="916" priority="1166">
      <formula>IF(RIGHT(TEXT(AI588,"0.#"),1)=".",TRUE,FALSE)</formula>
    </cfRule>
  </conditionalFormatting>
  <conditionalFormatting sqref="AI586">
    <cfRule type="expression" dxfId="915" priority="1169">
      <formula>IF(RIGHT(TEXT(AI586,"0.#"),1)=".",FALSE,TRUE)</formula>
    </cfRule>
    <cfRule type="expression" dxfId="914" priority="1170">
      <formula>IF(RIGHT(TEXT(AI586,"0.#"),1)=".",TRUE,FALSE)</formula>
    </cfRule>
  </conditionalFormatting>
  <conditionalFormatting sqref="AI587">
    <cfRule type="expression" dxfId="913" priority="1167">
      <formula>IF(RIGHT(TEXT(AI587,"0.#"),1)=".",FALSE,TRUE)</formula>
    </cfRule>
    <cfRule type="expression" dxfId="912" priority="1168">
      <formula>IF(RIGHT(TEXT(AI587,"0.#"),1)=".",TRUE,FALSE)</formula>
    </cfRule>
  </conditionalFormatting>
  <conditionalFormatting sqref="AQ587">
    <cfRule type="expression" dxfId="911" priority="1163">
      <formula>IF(RIGHT(TEXT(AQ587,"0.#"),1)=".",FALSE,TRUE)</formula>
    </cfRule>
    <cfRule type="expression" dxfId="910" priority="1164">
      <formula>IF(RIGHT(TEXT(AQ587,"0.#"),1)=".",TRUE,FALSE)</formula>
    </cfRule>
  </conditionalFormatting>
  <conditionalFormatting sqref="AQ588">
    <cfRule type="expression" dxfId="909" priority="1161">
      <formula>IF(RIGHT(TEXT(AQ588,"0.#"),1)=".",FALSE,TRUE)</formula>
    </cfRule>
    <cfRule type="expression" dxfId="908" priority="1162">
      <formula>IF(RIGHT(TEXT(AQ588,"0.#"),1)=".",TRUE,FALSE)</formula>
    </cfRule>
  </conditionalFormatting>
  <conditionalFormatting sqref="AQ586">
    <cfRule type="expression" dxfId="907" priority="1159">
      <formula>IF(RIGHT(TEXT(AQ586,"0.#"),1)=".",FALSE,TRUE)</formula>
    </cfRule>
    <cfRule type="expression" dxfId="906" priority="1160">
      <formula>IF(RIGHT(TEXT(AQ586,"0.#"),1)=".",TRUE,FALSE)</formula>
    </cfRule>
  </conditionalFormatting>
  <conditionalFormatting sqref="AE595">
    <cfRule type="expression" dxfId="905" priority="1157">
      <formula>IF(RIGHT(TEXT(AE595,"0.#"),1)=".",FALSE,TRUE)</formula>
    </cfRule>
    <cfRule type="expression" dxfId="904" priority="1158">
      <formula>IF(RIGHT(TEXT(AE595,"0.#"),1)=".",TRUE,FALSE)</formula>
    </cfRule>
  </conditionalFormatting>
  <conditionalFormatting sqref="AE596">
    <cfRule type="expression" dxfId="903" priority="1155">
      <formula>IF(RIGHT(TEXT(AE596,"0.#"),1)=".",FALSE,TRUE)</formula>
    </cfRule>
    <cfRule type="expression" dxfId="902" priority="1156">
      <formula>IF(RIGHT(TEXT(AE596,"0.#"),1)=".",TRUE,FALSE)</formula>
    </cfRule>
  </conditionalFormatting>
  <conditionalFormatting sqref="AE597">
    <cfRule type="expression" dxfId="901" priority="1153">
      <formula>IF(RIGHT(TEXT(AE597,"0.#"),1)=".",FALSE,TRUE)</formula>
    </cfRule>
    <cfRule type="expression" dxfId="900" priority="1154">
      <formula>IF(RIGHT(TEXT(AE597,"0.#"),1)=".",TRUE,FALSE)</formula>
    </cfRule>
  </conditionalFormatting>
  <conditionalFormatting sqref="AU595">
    <cfRule type="expression" dxfId="899" priority="1145">
      <formula>IF(RIGHT(TEXT(AU595,"0.#"),1)=".",FALSE,TRUE)</formula>
    </cfRule>
    <cfRule type="expression" dxfId="898" priority="1146">
      <formula>IF(RIGHT(TEXT(AU595,"0.#"),1)=".",TRUE,FALSE)</formula>
    </cfRule>
  </conditionalFormatting>
  <conditionalFormatting sqref="AU596">
    <cfRule type="expression" dxfId="897" priority="1143">
      <formula>IF(RIGHT(TEXT(AU596,"0.#"),1)=".",FALSE,TRUE)</formula>
    </cfRule>
    <cfRule type="expression" dxfId="896" priority="1144">
      <formula>IF(RIGHT(TEXT(AU596,"0.#"),1)=".",TRUE,FALSE)</formula>
    </cfRule>
  </conditionalFormatting>
  <conditionalFormatting sqref="AU597">
    <cfRule type="expression" dxfId="895" priority="1141">
      <formula>IF(RIGHT(TEXT(AU597,"0.#"),1)=".",FALSE,TRUE)</formula>
    </cfRule>
    <cfRule type="expression" dxfId="894" priority="1142">
      <formula>IF(RIGHT(TEXT(AU597,"0.#"),1)=".",TRUE,FALSE)</formula>
    </cfRule>
  </conditionalFormatting>
  <conditionalFormatting sqref="AQ596">
    <cfRule type="expression" dxfId="893" priority="1133">
      <formula>IF(RIGHT(TEXT(AQ596,"0.#"),1)=".",FALSE,TRUE)</formula>
    </cfRule>
    <cfRule type="expression" dxfId="892" priority="1134">
      <formula>IF(RIGHT(TEXT(AQ596,"0.#"),1)=".",TRUE,FALSE)</formula>
    </cfRule>
  </conditionalFormatting>
  <conditionalFormatting sqref="AQ597">
    <cfRule type="expression" dxfId="891" priority="1131">
      <formula>IF(RIGHT(TEXT(AQ597,"0.#"),1)=".",FALSE,TRUE)</formula>
    </cfRule>
    <cfRule type="expression" dxfId="890" priority="1132">
      <formula>IF(RIGHT(TEXT(AQ597,"0.#"),1)=".",TRUE,FALSE)</formula>
    </cfRule>
  </conditionalFormatting>
  <conditionalFormatting sqref="AQ595">
    <cfRule type="expression" dxfId="889" priority="1129">
      <formula>IF(RIGHT(TEXT(AQ595,"0.#"),1)=".",FALSE,TRUE)</formula>
    </cfRule>
    <cfRule type="expression" dxfId="888" priority="1130">
      <formula>IF(RIGHT(TEXT(AQ595,"0.#"),1)=".",TRUE,FALSE)</formula>
    </cfRule>
  </conditionalFormatting>
  <conditionalFormatting sqref="AE620">
    <cfRule type="expression" dxfId="887" priority="1127">
      <formula>IF(RIGHT(TEXT(AE620,"0.#"),1)=".",FALSE,TRUE)</formula>
    </cfRule>
    <cfRule type="expression" dxfId="886" priority="1128">
      <formula>IF(RIGHT(TEXT(AE620,"0.#"),1)=".",TRUE,FALSE)</formula>
    </cfRule>
  </conditionalFormatting>
  <conditionalFormatting sqref="AE621">
    <cfRule type="expression" dxfId="885" priority="1125">
      <formula>IF(RIGHT(TEXT(AE621,"0.#"),1)=".",FALSE,TRUE)</formula>
    </cfRule>
    <cfRule type="expression" dxfId="884" priority="1126">
      <formula>IF(RIGHT(TEXT(AE621,"0.#"),1)=".",TRUE,FALSE)</formula>
    </cfRule>
  </conditionalFormatting>
  <conditionalFormatting sqref="AE622">
    <cfRule type="expression" dxfId="883" priority="1123">
      <formula>IF(RIGHT(TEXT(AE622,"0.#"),1)=".",FALSE,TRUE)</formula>
    </cfRule>
    <cfRule type="expression" dxfId="882" priority="1124">
      <formula>IF(RIGHT(TEXT(AE622,"0.#"),1)=".",TRUE,FALSE)</formula>
    </cfRule>
  </conditionalFormatting>
  <conditionalFormatting sqref="AU620">
    <cfRule type="expression" dxfId="881" priority="1115">
      <formula>IF(RIGHT(TEXT(AU620,"0.#"),1)=".",FALSE,TRUE)</formula>
    </cfRule>
    <cfRule type="expression" dxfId="880" priority="1116">
      <formula>IF(RIGHT(TEXT(AU620,"0.#"),1)=".",TRUE,FALSE)</formula>
    </cfRule>
  </conditionalFormatting>
  <conditionalFormatting sqref="AU621">
    <cfRule type="expression" dxfId="879" priority="1113">
      <formula>IF(RIGHT(TEXT(AU621,"0.#"),1)=".",FALSE,TRUE)</formula>
    </cfRule>
    <cfRule type="expression" dxfId="878" priority="1114">
      <formula>IF(RIGHT(TEXT(AU621,"0.#"),1)=".",TRUE,FALSE)</formula>
    </cfRule>
  </conditionalFormatting>
  <conditionalFormatting sqref="AU622">
    <cfRule type="expression" dxfId="877" priority="1111">
      <formula>IF(RIGHT(TEXT(AU622,"0.#"),1)=".",FALSE,TRUE)</formula>
    </cfRule>
    <cfRule type="expression" dxfId="876" priority="1112">
      <formula>IF(RIGHT(TEXT(AU622,"0.#"),1)=".",TRUE,FALSE)</formula>
    </cfRule>
  </conditionalFormatting>
  <conditionalFormatting sqref="AQ621">
    <cfRule type="expression" dxfId="875" priority="1103">
      <formula>IF(RIGHT(TEXT(AQ621,"0.#"),1)=".",FALSE,TRUE)</formula>
    </cfRule>
    <cfRule type="expression" dxfId="874" priority="1104">
      <formula>IF(RIGHT(TEXT(AQ621,"0.#"),1)=".",TRUE,FALSE)</formula>
    </cfRule>
  </conditionalFormatting>
  <conditionalFormatting sqref="AQ622">
    <cfRule type="expression" dxfId="873" priority="1101">
      <formula>IF(RIGHT(TEXT(AQ622,"0.#"),1)=".",FALSE,TRUE)</formula>
    </cfRule>
    <cfRule type="expression" dxfId="872" priority="1102">
      <formula>IF(RIGHT(TEXT(AQ622,"0.#"),1)=".",TRUE,FALSE)</formula>
    </cfRule>
  </conditionalFormatting>
  <conditionalFormatting sqref="AQ620">
    <cfRule type="expression" dxfId="871" priority="1099">
      <formula>IF(RIGHT(TEXT(AQ620,"0.#"),1)=".",FALSE,TRUE)</formula>
    </cfRule>
    <cfRule type="expression" dxfId="870" priority="1100">
      <formula>IF(RIGHT(TEXT(AQ620,"0.#"),1)=".",TRUE,FALSE)</formula>
    </cfRule>
  </conditionalFormatting>
  <conditionalFormatting sqref="AE600">
    <cfRule type="expression" dxfId="869" priority="1097">
      <formula>IF(RIGHT(TEXT(AE600,"0.#"),1)=".",FALSE,TRUE)</formula>
    </cfRule>
    <cfRule type="expression" dxfId="868" priority="1098">
      <formula>IF(RIGHT(TEXT(AE600,"0.#"),1)=".",TRUE,FALSE)</formula>
    </cfRule>
  </conditionalFormatting>
  <conditionalFormatting sqref="AE601">
    <cfRule type="expression" dxfId="867" priority="1095">
      <formula>IF(RIGHT(TEXT(AE601,"0.#"),1)=".",FALSE,TRUE)</formula>
    </cfRule>
    <cfRule type="expression" dxfId="866" priority="1096">
      <formula>IF(RIGHT(TEXT(AE601,"0.#"),1)=".",TRUE,FALSE)</formula>
    </cfRule>
  </conditionalFormatting>
  <conditionalFormatting sqref="AE602">
    <cfRule type="expression" dxfId="865" priority="1093">
      <formula>IF(RIGHT(TEXT(AE602,"0.#"),1)=".",FALSE,TRUE)</formula>
    </cfRule>
    <cfRule type="expression" dxfId="864" priority="1094">
      <formula>IF(RIGHT(TEXT(AE602,"0.#"),1)=".",TRUE,FALSE)</formula>
    </cfRule>
  </conditionalFormatting>
  <conditionalFormatting sqref="AU600">
    <cfRule type="expression" dxfId="863" priority="1085">
      <formula>IF(RIGHT(TEXT(AU600,"0.#"),1)=".",FALSE,TRUE)</formula>
    </cfRule>
    <cfRule type="expression" dxfId="862" priority="1086">
      <formula>IF(RIGHT(TEXT(AU600,"0.#"),1)=".",TRUE,FALSE)</formula>
    </cfRule>
  </conditionalFormatting>
  <conditionalFormatting sqref="AU601">
    <cfRule type="expression" dxfId="861" priority="1083">
      <formula>IF(RIGHT(TEXT(AU601,"0.#"),1)=".",FALSE,TRUE)</formula>
    </cfRule>
    <cfRule type="expression" dxfId="860" priority="1084">
      <formula>IF(RIGHT(TEXT(AU601,"0.#"),1)=".",TRUE,FALSE)</formula>
    </cfRule>
  </conditionalFormatting>
  <conditionalFormatting sqref="AU602">
    <cfRule type="expression" dxfId="859" priority="1081">
      <formula>IF(RIGHT(TEXT(AU602,"0.#"),1)=".",FALSE,TRUE)</formula>
    </cfRule>
    <cfRule type="expression" dxfId="858" priority="1082">
      <formula>IF(RIGHT(TEXT(AU602,"0.#"),1)=".",TRUE,FALSE)</formula>
    </cfRule>
  </conditionalFormatting>
  <conditionalFormatting sqref="AQ601">
    <cfRule type="expression" dxfId="857" priority="1073">
      <formula>IF(RIGHT(TEXT(AQ601,"0.#"),1)=".",FALSE,TRUE)</formula>
    </cfRule>
    <cfRule type="expression" dxfId="856" priority="1074">
      <formula>IF(RIGHT(TEXT(AQ601,"0.#"),1)=".",TRUE,FALSE)</formula>
    </cfRule>
  </conditionalFormatting>
  <conditionalFormatting sqref="AQ602">
    <cfRule type="expression" dxfId="855" priority="1071">
      <formula>IF(RIGHT(TEXT(AQ602,"0.#"),1)=".",FALSE,TRUE)</formula>
    </cfRule>
    <cfRule type="expression" dxfId="854" priority="1072">
      <formula>IF(RIGHT(TEXT(AQ602,"0.#"),1)=".",TRUE,FALSE)</formula>
    </cfRule>
  </conditionalFormatting>
  <conditionalFormatting sqref="AQ600">
    <cfRule type="expression" dxfId="853" priority="1069">
      <formula>IF(RIGHT(TEXT(AQ600,"0.#"),1)=".",FALSE,TRUE)</formula>
    </cfRule>
    <cfRule type="expression" dxfId="852" priority="1070">
      <formula>IF(RIGHT(TEXT(AQ600,"0.#"),1)=".",TRUE,FALSE)</formula>
    </cfRule>
  </conditionalFormatting>
  <conditionalFormatting sqref="AE605">
    <cfRule type="expression" dxfId="851" priority="1067">
      <formula>IF(RIGHT(TEXT(AE605,"0.#"),1)=".",FALSE,TRUE)</formula>
    </cfRule>
    <cfRule type="expression" dxfId="850" priority="1068">
      <formula>IF(RIGHT(TEXT(AE605,"0.#"),1)=".",TRUE,FALSE)</formula>
    </cfRule>
  </conditionalFormatting>
  <conditionalFormatting sqref="AE606">
    <cfRule type="expression" dxfId="849" priority="1065">
      <formula>IF(RIGHT(TEXT(AE606,"0.#"),1)=".",FALSE,TRUE)</formula>
    </cfRule>
    <cfRule type="expression" dxfId="848" priority="1066">
      <formula>IF(RIGHT(TEXT(AE606,"0.#"),1)=".",TRUE,FALSE)</formula>
    </cfRule>
  </conditionalFormatting>
  <conditionalFormatting sqref="AE607">
    <cfRule type="expression" dxfId="847" priority="1063">
      <formula>IF(RIGHT(TEXT(AE607,"0.#"),1)=".",FALSE,TRUE)</formula>
    </cfRule>
    <cfRule type="expression" dxfId="846" priority="1064">
      <formula>IF(RIGHT(TEXT(AE607,"0.#"),1)=".",TRUE,FALSE)</formula>
    </cfRule>
  </conditionalFormatting>
  <conditionalFormatting sqref="AU605">
    <cfRule type="expression" dxfId="845" priority="1055">
      <formula>IF(RIGHT(TEXT(AU605,"0.#"),1)=".",FALSE,TRUE)</formula>
    </cfRule>
    <cfRule type="expression" dxfId="844" priority="1056">
      <formula>IF(RIGHT(TEXT(AU605,"0.#"),1)=".",TRUE,FALSE)</formula>
    </cfRule>
  </conditionalFormatting>
  <conditionalFormatting sqref="AU606">
    <cfRule type="expression" dxfId="843" priority="1053">
      <formula>IF(RIGHT(TEXT(AU606,"0.#"),1)=".",FALSE,TRUE)</formula>
    </cfRule>
    <cfRule type="expression" dxfId="842" priority="1054">
      <formula>IF(RIGHT(TEXT(AU606,"0.#"),1)=".",TRUE,FALSE)</formula>
    </cfRule>
  </conditionalFormatting>
  <conditionalFormatting sqref="AU607">
    <cfRule type="expression" dxfId="841" priority="1051">
      <formula>IF(RIGHT(TEXT(AU607,"0.#"),1)=".",FALSE,TRUE)</formula>
    </cfRule>
    <cfRule type="expression" dxfId="840" priority="1052">
      <formula>IF(RIGHT(TEXT(AU607,"0.#"),1)=".",TRUE,FALSE)</formula>
    </cfRule>
  </conditionalFormatting>
  <conditionalFormatting sqref="AQ606">
    <cfRule type="expression" dxfId="839" priority="1043">
      <formula>IF(RIGHT(TEXT(AQ606,"0.#"),1)=".",FALSE,TRUE)</formula>
    </cfRule>
    <cfRule type="expression" dxfId="838" priority="1044">
      <formula>IF(RIGHT(TEXT(AQ606,"0.#"),1)=".",TRUE,FALSE)</formula>
    </cfRule>
  </conditionalFormatting>
  <conditionalFormatting sqref="AQ607">
    <cfRule type="expression" dxfId="837" priority="1041">
      <formula>IF(RIGHT(TEXT(AQ607,"0.#"),1)=".",FALSE,TRUE)</formula>
    </cfRule>
    <cfRule type="expression" dxfId="836" priority="1042">
      <formula>IF(RIGHT(TEXT(AQ607,"0.#"),1)=".",TRUE,FALSE)</formula>
    </cfRule>
  </conditionalFormatting>
  <conditionalFormatting sqref="AQ605">
    <cfRule type="expression" dxfId="835" priority="1039">
      <formula>IF(RIGHT(TEXT(AQ605,"0.#"),1)=".",FALSE,TRUE)</formula>
    </cfRule>
    <cfRule type="expression" dxfId="834" priority="1040">
      <formula>IF(RIGHT(TEXT(AQ605,"0.#"),1)=".",TRUE,FALSE)</formula>
    </cfRule>
  </conditionalFormatting>
  <conditionalFormatting sqref="AE610">
    <cfRule type="expression" dxfId="833" priority="1037">
      <formula>IF(RIGHT(TEXT(AE610,"0.#"),1)=".",FALSE,TRUE)</formula>
    </cfRule>
    <cfRule type="expression" dxfId="832" priority="1038">
      <formula>IF(RIGHT(TEXT(AE610,"0.#"),1)=".",TRUE,FALSE)</formula>
    </cfRule>
  </conditionalFormatting>
  <conditionalFormatting sqref="AE611">
    <cfRule type="expression" dxfId="831" priority="1035">
      <formula>IF(RIGHT(TEXT(AE611,"0.#"),1)=".",FALSE,TRUE)</formula>
    </cfRule>
    <cfRule type="expression" dxfId="830" priority="1036">
      <formula>IF(RIGHT(TEXT(AE611,"0.#"),1)=".",TRUE,FALSE)</formula>
    </cfRule>
  </conditionalFormatting>
  <conditionalFormatting sqref="AE612">
    <cfRule type="expression" dxfId="829" priority="1033">
      <formula>IF(RIGHT(TEXT(AE612,"0.#"),1)=".",FALSE,TRUE)</formula>
    </cfRule>
    <cfRule type="expression" dxfId="828" priority="1034">
      <formula>IF(RIGHT(TEXT(AE612,"0.#"),1)=".",TRUE,FALSE)</formula>
    </cfRule>
  </conditionalFormatting>
  <conditionalFormatting sqref="AU610">
    <cfRule type="expression" dxfId="827" priority="1025">
      <formula>IF(RIGHT(TEXT(AU610,"0.#"),1)=".",FALSE,TRUE)</formula>
    </cfRule>
    <cfRule type="expression" dxfId="826" priority="1026">
      <formula>IF(RIGHT(TEXT(AU610,"0.#"),1)=".",TRUE,FALSE)</formula>
    </cfRule>
  </conditionalFormatting>
  <conditionalFormatting sqref="AU611">
    <cfRule type="expression" dxfId="825" priority="1023">
      <formula>IF(RIGHT(TEXT(AU611,"0.#"),1)=".",FALSE,TRUE)</formula>
    </cfRule>
    <cfRule type="expression" dxfId="824" priority="1024">
      <formula>IF(RIGHT(TEXT(AU611,"0.#"),1)=".",TRUE,FALSE)</formula>
    </cfRule>
  </conditionalFormatting>
  <conditionalFormatting sqref="AU612">
    <cfRule type="expression" dxfId="823" priority="1021">
      <formula>IF(RIGHT(TEXT(AU612,"0.#"),1)=".",FALSE,TRUE)</formula>
    </cfRule>
    <cfRule type="expression" dxfId="822" priority="1022">
      <formula>IF(RIGHT(TEXT(AU612,"0.#"),1)=".",TRUE,FALSE)</formula>
    </cfRule>
  </conditionalFormatting>
  <conditionalFormatting sqref="AQ611">
    <cfRule type="expression" dxfId="821" priority="1013">
      <formula>IF(RIGHT(TEXT(AQ611,"0.#"),1)=".",FALSE,TRUE)</formula>
    </cfRule>
    <cfRule type="expression" dxfId="820" priority="1014">
      <formula>IF(RIGHT(TEXT(AQ611,"0.#"),1)=".",TRUE,FALSE)</formula>
    </cfRule>
  </conditionalFormatting>
  <conditionalFormatting sqref="AQ612">
    <cfRule type="expression" dxfId="819" priority="1011">
      <formula>IF(RIGHT(TEXT(AQ612,"0.#"),1)=".",FALSE,TRUE)</formula>
    </cfRule>
    <cfRule type="expression" dxfId="818" priority="1012">
      <formula>IF(RIGHT(TEXT(AQ612,"0.#"),1)=".",TRUE,FALSE)</formula>
    </cfRule>
  </conditionalFormatting>
  <conditionalFormatting sqref="AQ610">
    <cfRule type="expression" dxfId="817" priority="1009">
      <formula>IF(RIGHT(TEXT(AQ610,"0.#"),1)=".",FALSE,TRUE)</formula>
    </cfRule>
    <cfRule type="expression" dxfId="816" priority="1010">
      <formula>IF(RIGHT(TEXT(AQ610,"0.#"),1)=".",TRUE,FALSE)</formula>
    </cfRule>
  </conditionalFormatting>
  <conditionalFormatting sqref="AE615">
    <cfRule type="expression" dxfId="815" priority="1007">
      <formula>IF(RIGHT(TEXT(AE615,"0.#"),1)=".",FALSE,TRUE)</formula>
    </cfRule>
    <cfRule type="expression" dxfId="814" priority="1008">
      <formula>IF(RIGHT(TEXT(AE615,"0.#"),1)=".",TRUE,FALSE)</formula>
    </cfRule>
  </conditionalFormatting>
  <conditionalFormatting sqref="AE616">
    <cfRule type="expression" dxfId="813" priority="1005">
      <formula>IF(RIGHT(TEXT(AE616,"0.#"),1)=".",FALSE,TRUE)</formula>
    </cfRule>
    <cfRule type="expression" dxfId="812" priority="1006">
      <formula>IF(RIGHT(TEXT(AE616,"0.#"),1)=".",TRUE,FALSE)</formula>
    </cfRule>
  </conditionalFormatting>
  <conditionalFormatting sqref="AE617">
    <cfRule type="expression" dxfId="811" priority="1003">
      <formula>IF(RIGHT(TEXT(AE617,"0.#"),1)=".",FALSE,TRUE)</formula>
    </cfRule>
    <cfRule type="expression" dxfId="810" priority="1004">
      <formula>IF(RIGHT(TEXT(AE617,"0.#"),1)=".",TRUE,FALSE)</formula>
    </cfRule>
  </conditionalFormatting>
  <conditionalFormatting sqref="AU615">
    <cfRule type="expression" dxfId="809" priority="995">
      <formula>IF(RIGHT(TEXT(AU615,"0.#"),1)=".",FALSE,TRUE)</formula>
    </cfRule>
    <cfRule type="expression" dxfId="808" priority="996">
      <formula>IF(RIGHT(TEXT(AU615,"0.#"),1)=".",TRUE,FALSE)</formula>
    </cfRule>
  </conditionalFormatting>
  <conditionalFormatting sqref="AU616">
    <cfRule type="expression" dxfId="807" priority="993">
      <formula>IF(RIGHT(TEXT(AU616,"0.#"),1)=".",FALSE,TRUE)</formula>
    </cfRule>
    <cfRule type="expression" dxfId="806" priority="994">
      <formula>IF(RIGHT(TEXT(AU616,"0.#"),1)=".",TRUE,FALSE)</formula>
    </cfRule>
  </conditionalFormatting>
  <conditionalFormatting sqref="AU617">
    <cfRule type="expression" dxfId="805" priority="991">
      <formula>IF(RIGHT(TEXT(AU617,"0.#"),1)=".",FALSE,TRUE)</formula>
    </cfRule>
    <cfRule type="expression" dxfId="804" priority="992">
      <formula>IF(RIGHT(TEXT(AU617,"0.#"),1)=".",TRUE,FALSE)</formula>
    </cfRule>
  </conditionalFormatting>
  <conditionalFormatting sqref="AQ616">
    <cfRule type="expression" dxfId="803" priority="983">
      <formula>IF(RIGHT(TEXT(AQ616,"0.#"),1)=".",FALSE,TRUE)</formula>
    </cfRule>
    <cfRule type="expression" dxfId="802" priority="984">
      <formula>IF(RIGHT(TEXT(AQ616,"0.#"),1)=".",TRUE,FALSE)</formula>
    </cfRule>
  </conditionalFormatting>
  <conditionalFormatting sqref="AQ617">
    <cfRule type="expression" dxfId="801" priority="981">
      <formula>IF(RIGHT(TEXT(AQ617,"0.#"),1)=".",FALSE,TRUE)</formula>
    </cfRule>
    <cfRule type="expression" dxfId="800" priority="982">
      <formula>IF(RIGHT(TEXT(AQ617,"0.#"),1)=".",TRUE,FALSE)</formula>
    </cfRule>
  </conditionalFormatting>
  <conditionalFormatting sqref="AQ615">
    <cfRule type="expression" dxfId="799" priority="979">
      <formula>IF(RIGHT(TEXT(AQ615,"0.#"),1)=".",FALSE,TRUE)</formula>
    </cfRule>
    <cfRule type="expression" dxfId="798" priority="980">
      <formula>IF(RIGHT(TEXT(AQ615,"0.#"),1)=".",TRUE,FALSE)</formula>
    </cfRule>
  </conditionalFormatting>
  <conditionalFormatting sqref="AE625">
    <cfRule type="expression" dxfId="797" priority="977">
      <formula>IF(RIGHT(TEXT(AE625,"0.#"),1)=".",FALSE,TRUE)</formula>
    </cfRule>
    <cfRule type="expression" dxfId="796" priority="978">
      <formula>IF(RIGHT(TEXT(AE625,"0.#"),1)=".",TRUE,FALSE)</formula>
    </cfRule>
  </conditionalFormatting>
  <conditionalFormatting sqref="AE626">
    <cfRule type="expression" dxfId="795" priority="975">
      <formula>IF(RIGHT(TEXT(AE626,"0.#"),1)=".",FALSE,TRUE)</formula>
    </cfRule>
    <cfRule type="expression" dxfId="794" priority="976">
      <formula>IF(RIGHT(TEXT(AE626,"0.#"),1)=".",TRUE,FALSE)</formula>
    </cfRule>
  </conditionalFormatting>
  <conditionalFormatting sqref="AE627">
    <cfRule type="expression" dxfId="793" priority="973">
      <formula>IF(RIGHT(TEXT(AE627,"0.#"),1)=".",FALSE,TRUE)</formula>
    </cfRule>
    <cfRule type="expression" dxfId="792" priority="974">
      <formula>IF(RIGHT(TEXT(AE627,"0.#"),1)=".",TRUE,FALSE)</formula>
    </cfRule>
  </conditionalFormatting>
  <conditionalFormatting sqref="AU625">
    <cfRule type="expression" dxfId="791" priority="965">
      <formula>IF(RIGHT(TEXT(AU625,"0.#"),1)=".",FALSE,TRUE)</formula>
    </cfRule>
    <cfRule type="expression" dxfId="790" priority="966">
      <formula>IF(RIGHT(TEXT(AU625,"0.#"),1)=".",TRUE,FALSE)</formula>
    </cfRule>
  </conditionalFormatting>
  <conditionalFormatting sqref="AU626">
    <cfRule type="expression" dxfId="789" priority="963">
      <formula>IF(RIGHT(TEXT(AU626,"0.#"),1)=".",FALSE,TRUE)</formula>
    </cfRule>
    <cfRule type="expression" dxfId="788" priority="964">
      <formula>IF(RIGHT(TEXT(AU626,"0.#"),1)=".",TRUE,FALSE)</formula>
    </cfRule>
  </conditionalFormatting>
  <conditionalFormatting sqref="AU627">
    <cfRule type="expression" dxfId="787" priority="961">
      <formula>IF(RIGHT(TEXT(AU627,"0.#"),1)=".",FALSE,TRUE)</formula>
    </cfRule>
    <cfRule type="expression" dxfId="786" priority="962">
      <formula>IF(RIGHT(TEXT(AU627,"0.#"),1)=".",TRUE,FALSE)</formula>
    </cfRule>
  </conditionalFormatting>
  <conditionalFormatting sqref="AQ626">
    <cfRule type="expression" dxfId="785" priority="953">
      <formula>IF(RIGHT(TEXT(AQ626,"0.#"),1)=".",FALSE,TRUE)</formula>
    </cfRule>
    <cfRule type="expression" dxfId="784" priority="954">
      <formula>IF(RIGHT(TEXT(AQ626,"0.#"),1)=".",TRUE,FALSE)</formula>
    </cfRule>
  </conditionalFormatting>
  <conditionalFormatting sqref="AQ627">
    <cfRule type="expression" dxfId="783" priority="951">
      <formula>IF(RIGHT(TEXT(AQ627,"0.#"),1)=".",FALSE,TRUE)</formula>
    </cfRule>
    <cfRule type="expression" dxfId="782" priority="952">
      <formula>IF(RIGHT(TEXT(AQ627,"0.#"),1)=".",TRUE,FALSE)</formula>
    </cfRule>
  </conditionalFormatting>
  <conditionalFormatting sqref="AQ625">
    <cfRule type="expression" dxfId="781" priority="949">
      <formula>IF(RIGHT(TEXT(AQ625,"0.#"),1)=".",FALSE,TRUE)</formula>
    </cfRule>
    <cfRule type="expression" dxfId="780" priority="950">
      <formula>IF(RIGHT(TEXT(AQ625,"0.#"),1)=".",TRUE,FALSE)</formula>
    </cfRule>
  </conditionalFormatting>
  <conditionalFormatting sqref="AE630">
    <cfRule type="expression" dxfId="779" priority="947">
      <formula>IF(RIGHT(TEXT(AE630,"0.#"),1)=".",FALSE,TRUE)</formula>
    </cfRule>
    <cfRule type="expression" dxfId="778" priority="948">
      <formula>IF(RIGHT(TEXT(AE630,"0.#"),1)=".",TRUE,FALSE)</formula>
    </cfRule>
  </conditionalFormatting>
  <conditionalFormatting sqref="AE631">
    <cfRule type="expression" dxfId="777" priority="945">
      <formula>IF(RIGHT(TEXT(AE631,"0.#"),1)=".",FALSE,TRUE)</formula>
    </cfRule>
    <cfRule type="expression" dxfId="776" priority="946">
      <formula>IF(RIGHT(TEXT(AE631,"0.#"),1)=".",TRUE,FALSE)</formula>
    </cfRule>
  </conditionalFormatting>
  <conditionalFormatting sqref="AE632">
    <cfRule type="expression" dxfId="775" priority="943">
      <formula>IF(RIGHT(TEXT(AE632,"0.#"),1)=".",FALSE,TRUE)</formula>
    </cfRule>
    <cfRule type="expression" dxfId="774" priority="944">
      <formula>IF(RIGHT(TEXT(AE632,"0.#"),1)=".",TRUE,FALSE)</formula>
    </cfRule>
  </conditionalFormatting>
  <conditionalFormatting sqref="AU630">
    <cfRule type="expression" dxfId="773" priority="935">
      <formula>IF(RIGHT(TEXT(AU630,"0.#"),1)=".",FALSE,TRUE)</formula>
    </cfRule>
    <cfRule type="expression" dxfId="772" priority="936">
      <formula>IF(RIGHT(TEXT(AU630,"0.#"),1)=".",TRUE,FALSE)</formula>
    </cfRule>
  </conditionalFormatting>
  <conditionalFormatting sqref="AU631">
    <cfRule type="expression" dxfId="771" priority="933">
      <formula>IF(RIGHT(TEXT(AU631,"0.#"),1)=".",FALSE,TRUE)</formula>
    </cfRule>
    <cfRule type="expression" dxfId="770" priority="934">
      <formula>IF(RIGHT(TEXT(AU631,"0.#"),1)=".",TRUE,FALSE)</formula>
    </cfRule>
  </conditionalFormatting>
  <conditionalFormatting sqref="AU632">
    <cfRule type="expression" dxfId="769" priority="931">
      <formula>IF(RIGHT(TEXT(AU632,"0.#"),1)=".",FALSE,TRUE)</formula>
    </cfRule>
    <cfRule type="expression" dxfId="768" priority="932">
      <formula>IF(RIGHT(TEXT(AU632,"0.#"),1)=".",TRUE,FALSE)</formula>
    </cfRule>
  </conditionalFormatting>
  <conditionalFormatting sqref="AQ631">
    <cfRule type="expression" dxfId="767" priority="923">
      <formula>IF(RIGHT(TEXT(AQ631,"0.#"),1)=".",FALSE,TRUE)</formula>
    </cfRule>
    <cfRule type="expression" dxfId="766" priority="924">
      <formula>IF(RIGHT(TEXT(AQ631,"0.#"),1)=".",TRUE,FALSE)</formula>
    </cfRule>
  </conditionalFormatting>
  <conditionalFormatting sqref="AQ632">
    <cfRule type="expression" dxfId="765" priority="921">
      <formula>IF(RIGHT(TEXT(AQ632,"0.#"),1)=".",FALSE,TRUE)</formula>
    </cfRule>
    <cfRule type="expression" dxfId="764" priority="922">
      <formula>IF(RIGHT(TEXT(AQ632,"0.#"),1)=".",TRUE,FALSE)</formula>
    </cfRule>
  </conditionalFormatting>
  <conditionalFormatting sqref="AQ630">
    <cfRule type="expression" dxfId="763" priority="919">
      <formula>IF(RIGHT(TEXT(AQ630,"0.#"),1)=".",FALSE,TRUE)</formula>
    </cfRule>
    <cfRule type="expression" dxfId="762" priority="920">
      <formula>IF(RIGHT(TEXT(AQ630,"0.#"),1)=".",TRUE,FALSE)</formula>
    </cfRule>
  </conditionalFormatting>
  <conditionalFormatting sqref="AE635">
    <cfRule type="expression" dxfId="761" priority="917">
      <formula>IF(RIGHT(TEXT(AE635,"0.#"),1)=".",FALSE,TRUE)</formula>
    </cfRule>
    <cfRule type="expression" dxfId="760" priority="918">
      <formula>IF(RIGHT(TEXT(AE635,"0.#"),1)=".",TRUE,FALSE)</formula>
    </cfRule>
  </conditionalFormatting>
  <conditionalFormatting sqref="AE636">
    <cfRule type="expression" dxfId="759" priority="915">
      <formula>IF(RIGHT(TEXT(AE636,"0.#"),1)=".",FALSE,TRUE)</formula>
    </cfRule>
    <cfRule type="expression" dxfId="758" priority="916">
      <formula>IF(RIGHT(TEXT(AE636,"0.#"),1)=".",TRUE,FALSE)</formula>
    </cfRule>
  </conditionalFormatting>
  <conditionalFormatting sqref="AE637">
    <cfRule type="expression" dxfId="757" priority="913">
      <formula>IF(RIGHT(TEXT(AE637,"0.#"),1)=".",FALSE,TRUE)</formula>
    </cfRule>
    <cfRule type="expression" dxfId="756" priority="914">
      <formula>IF(RIGHT(TEXT(AE637,"0.#"),1)=".",TRUE,FALSE)</formula>
    </cfRule>
  </conditionalFormatting>
  <conditionalFormatting sqref="AU635">
    <cfRule type="expression" dxfId="755" priority="905">
      <formula>IF(RIGHT(TEXT(AU635,"0.#"),1)=".",FALSE,TRUE)</formula>
    </cfRule>
    <cfRule type="expression" dxfId="754" priority="906">
      <formula>IF(RIGHT(TEXT(AU635,"0.#"),1)=".",TRUE,FALSE)</formula>
    </cfRule>
  </conditionalFormatting>
  <conditionalFormatting sqref="AU636">
    <cfRule type="expression" dxfId="753" priority="903">
      <formula>IF(RIGHT(TEXT(AU636,"0.#"),1)=".",FALSE,TRUE)</formula>
    </cfRule>
    <cfRule type="expression" dxfId="752" priority="904">
      <formula>IF(RIGHT(TEXT(AU636,"0.#"),1)=".",TRUE,FALSE)</formula>
    </cfRule>
  </conditionalFormatting>
  <conditionalFormatting sqref="AU637">
    <cfRule type="expression" dxfId="751" priority="901">
      <formula>IF(RIGHT(TEXT(AU637,"0.#"),1)=".",FALSE,TRUE)</formula>
    </cfRule>
    <cfRule type="expression" dxfId="750" priority="902">
      <formula>IF(RIGHT(TEXT(AU637,"0.#"),1)=".",TRUE,FALSE)</formula>
    </cfRule>
  </conditionalFormatting>
  <conditionalFormatting sqref="AQ636">
    <cfRule type="expression" dxfId="749" priority="893">
      <formula>IF(RIGHT(TEXT(AQ636,"0.#"),1)=".",FALSE,TRUE)</formula>
    </cfRule>
    <cfRule type="expression" dxfId="748" priority="894">
      <formula>IF(RIGHT(TEXT(AQ636,"0.#"),1)=".",TRUE,FALSE)</formula>
    </cfRule>
  </conditionalFormatting>
  <conditionalFormatting sqref="AQ637">
    <cfRule type="expression" dxfId="747" priority="891">
      <formula>IF(RIGHT(TEXT(AQ637,"0.#"),1)=".",FALSE,TRUE)</formula>
    </cfRule>
    <cfRule type="expression" dxfId="746" priority="892">
      <formula>IF(RIGHT(TEXT(AQ637,"0.#"),1)=".",TRUE,FALSE)</formula>
    </cfRule>
  </conditionalFormatting>
  <conditionalFormatting sqref="AQ635">
    <cfRule type="expression" dxfId="745" priority="889">
      <formula>IF(RIGHT(TEXT(AQ635,"0.#"),1)=".",FALSE,TRUE)</formula>
    </cfRule>
    <cfRule type="expression" dxfId="744" priority="890">
      <formula>IF(RIGHT(TEXT(AQ635,"0.#"),1)=".",TRUE,FALSE)</formula>
    </cfRule>
  </conditionalFormatting>
  <conditionalFormatting sqref="AE640">
    <cfRule type="expression" dxfId="743" priority="887">
      <formula>IF(RIGHT(TEXT(AE640,"0.#"),1)=".",FALSE,TRUE)</formula>
    </cfRule>
    <cfRule type="expression" dxfId="742" priority="888">
      <formula>IF(RIGHT(TEXT(AE640,"0.#"),1)=".",TRUE,FALSE)</formula>
    </cfRule>
  </conditionalFormatting>
  <conditionalFormatting sqref="AM642">
    <cfRule type="expression" dxfId="741" priority="877">
      <formula>IF(RIGHT(TEXT(AM642,"0.#"),1)=".",FALSE,TRUE)</formula>
    </cfRule>
    <cfRule type="expression" dxfId="740" priority="878">
      <formula>IF(RIGHT(TEXT(AM642,"0.#"),1)=".",TRUE,FALSE)</formula>
    </cfRule>
  </conditionalFormatting>
  <conditionalFormatting sqref="AE641">
    <cfRule type="expression" dxfId="739" priority="885">
      <formula>IF(RIGHT(TEXT(AE641,"0.#"),1)=".",FALSE,TRUE)</formula>
    </cfRule>
    <cfRule type="expression" dxfId="738" priority="886">
      <formula>IF(RIGHT(TEXT(AE641,"0.#"),1)=".",TRUE,FALSE)</formula>
    </cfRule>
  </conditionalFormatting>
  <conditionalFormatting sqref="AE642">
    <cfRule type="expression" dxfId="737" priority="883">
      <formula>IF(RIGHT(TEXT(AE642,"0.#"),1)=".",FALSE,TRUE)</formula>
    </cfRule>
    <cfRule type="expression" dxfId="736" priority="884">
      <formula>IF(RIGHT(TEXT(AE642,"0.#"),1)=".",TRUE,FALSE)</formula>
    </cfRule>
  </conditionalFormatting>
  <conditionalFormatting sqref="AM640">
    <cfRule type="expression" dxfId="735" priority="881">
      <formula>IF(RIGHT(TEXT(AM640,"0.#"),1)=".",FALSE,TRUE)</formula>
    </cfRule>
    <cfRule type="expression" dxfId="734" priority="882">
      <formula>IF(RIGHT(TEXT(AM640,"0.#"),1)=".",TRUE,FALSE)</formula>
    </cfRule>
  </conditionalFormatting>
  <conditionalFormatting sqref="AM641">
    <cfRule type="expression" dxfId="733" priority="879">
      <formula>IF(RIGHT(TEXT(AM641,"0.#"),1)=".",FALSE,TRUE)</formula>
    </cfRule>
    <cfRule type="expression" dxfId="732" priority="880">
      <formula>IF(RIGHT(TEXT(AM641,"0.#"),1)=".",TRUE,FALSE)</formula>
    </cfRule>
  </conditionalFormatting>
  <conditionalFormatting sqref="AU640">
    <cfRule type="expression" dxfId="731" priority="875">
      <formula>IF(RIGHT(TEXT(AU640,"0.#"),1)=".",FALSE,TRUE)</formula>
    </cfRule>
    <cfRule type="expression" dxfId="730" priority="876">
      <formula>IF(RIGHT(TEXT(AU640,"0.#"),1)=".",TRUE,FALSE)</formula>
    </cfRule>
  </conditionalFormatting>
  <conditionalFormatting sqref="AU641">
    <cfRule type="expression" dxfId="729" priority="873">
      <formula>IF(RIGHT(TEXT(AU641,"0.#"),1)=".",FALSE,TRUE)</formula>
    </cfRule>
    <cfRule type="expression" dxfId="728" priority="874">
      <formula>IF(RIGHT(TEXT(AU641,"0.#"),1)=".",TRUE,FALSE)</formula>
    </cfRule>
  </conditionalFormatting>
  <conditionalFormatting sqref="AU642">
    <cfRule type="expression" dxfId="727" priority="871">
      <formula>IF(RIGHT(TEXT(AU642,"0.#"),1)=".",FALSE,TRUE)</formula>
    </cfRule>
    <cfRule type="expression" dxfId="726" priority="872">
      <formula>IF(RIGHT(TEXT(AU642,"0.#"),1)=".",TRUE,FALSE)</formula>
    </cfRule>
  </conditionalFormatting>
  <conditionalFormatting sqref="AI642">
    <cfRule type="expression" dxfId="725" priority="865">
      <formula>IF(RIGHT(TEXT(AI642,"0.#"),1)=".",FALSE,TRUE)</formula>
    </cfRule>
    <cfRule type="expression" dxfId="724" priority="866">
      <formula>IF(RIGHT(TEXT(AI642,"0.#"),1)=".",TRUE,FALSE)</formula>
    </cfRule>
  </conditionalFormatting>
  <conditionalFormatting sqref="AI640">
    <cfRule type="expression" dxfId="723" priority="869">
      <formula>IF(RIGHT(TEXT(AI640,"0.#"),1)=".",FALSE,TRUE)</formula>
    </cfRule>
    <cfRule type="expression" dxfId="722" priority="870">
      <formula>IF(RIGHT(TEXT(AI640,"0.#"),1)=".",TRUE,FALSE)</formula>
    </cfRule>
  </conditionalFormatting>
  <conditionalFormatting sqref="AI641">
    <cfRule type="expression" dxfId="721" priority="867">
      <formula>IF(RIGHT(TEXT(AI641,"0.#"),1)=".",FALSE,TRUE)</formula>
    </cfRule>
    <cfRule type="expression" dxfId="720" priority="868">
      <formula>IF(RIGHT(TEXT(AI641,"0.#"),1)=".",TRUE,FALSE)</formula>
    </cfRule>
  </conditionalFormatting>
  <conditionalFormatting sqref="AQ641">
    <cfRule type="expression" dxfId="719" priority="863">
      <formula>IF(RIGHT(TEXT(AQ641,"0.#"),1)=".",FALSE,TRUE)</formula>
    </cfRule>
    <cfRule type="expression" dxfId="718" priority="864">
      <formula>IF(RIGHT(TEXT(AQ641,"0.#"),1)=".",TRUE,FALSE)</formula>
    </cfRule>
  </conditionalFormatting>
  <conditionalFormatting sqref="AQ642">
    <cfRule type="expression" dxfId="717" priority="861">
      <formula>IF(RIGHT(TEXT(AQ642,"0.#"),1)=".",FALSE,TRUE)</formula>
    </cfRule>
    <cfRule type="expression" dxfId="716" priority="862">
      <formula>IF(RIGHT(TEXT(AQ642,"0.#"),1)=".",TRUE,FALSE)</formula>
    </cfRule>
  </conditionalFormatting>
  <conditionalFormatting sqref="AQ640">
    <cfRule type="expression" dxfId="715" priority="859">
      <formula>IF(RIGHT(TEXT(AQ640,"0.#"),1)=".",FALSE,TRUE)</formula>
    </cfRule>
    <cfRule type="expression" dxfId="714" priority="860">
      <formula>IF(RIGHT(TEXT(AQ640,"0.#"),1)=".",TRUE,FALSE)</formula>
    </cfRule>
  </conditionalFormatting>
  <conditionalFormatting sqref="AE649">
    <cfRule type="expression" dxfId="713" priority="857">
      <formula>IF(RIGHT(TEXT(AE649,"0.#"),1)=".",FALSE,TRUE)</formula>
    </cfRule>
    <cfRule type="expression" dxfId="712" priority="858">
      <formula>IF(RIGHT(TEXT(AE649,"0.#"),1)=".",TRUE,FALSE)</formula>
    </cfRule>
  </conditionalFormatting>
  <conditionalFormatting sqref="AE650">
    <cfRule type="expression" dxfId="711" priority="855">
      <formula>IF(RIGHT(TEXT(AE650,"0.#"),1)=".",FALSE,TRUE)</formula>
    </cfRule>
    <cfRule type="expression" dxfId="710" priority="856">
      <formula>IF(RIGHT(TEXT(AE650,"0.#"),1)=".",TRUE,FALSE)</formula>
    </cfRule>
  </conditionalFormatting>
  <conditionalFormatting sqref="AE651">
    <cfRule type="expression" dxfId="709" priority="853">
      <formula>IF(RIGHT(TEXT(AE651,"0.#"),1)=".",FALSE,TRUE)</formula>
    </cfRule>
    <cfRule type="expression" dxfId="708" priority="854">
      <formula>IF(RIGHT(TEXT(AE651,"0.#"),1)=".",TRUE,FALSE)</formula>
    </cfRule>
  </conditionalFormatting>
  <conditionalFormatting sqref="AU649">
    <cfRule type="expression" dxfId="707" priority="845">
      <formula>IF(RIGHT(TEXT(AU649,"0.#"),1)=".",FALSE,TRUE)</formula>
    </cfRule>
    <cfRule type="expression" dxfId="706" priority="846">
      <formula>IF(RIGHT(TEXT(AU649,"0.#"),1)=".",TRUE,FALSE)</formula>
    </cfRule>
  </conditionalFormatting>
  <conditionalFormatting sqref="AU650">
    <cfRule type="expression" dxfId="705" priority="843">
      <formula>IF(RIGHT(TEXT(AU650,"0.#"),1)=".",FALSE,TRUE)</formula>
    </cfRule>
    <cfRule type="expression" dxfId="704" priority="844">
      <formula>IF(RIGHT(TEXT(AU650,"0.#"),1)=".",TRUE,FALSE)</formula>
    </cfRule>
  </conditionalFormatting>
  <conditionalFormatting sqref="AU651">
    <cfRule type="expression" dxfId="703" priority="841">
      <formula>IF(RIGHT(TEXT(AU651,"0.#"),1)=".",FALSE,TRUE)</formula>
    </cfRule>
    <cfRule type="expression" dxfId="702" priority="842">
      <formula>IF(RIGHT(TEXT(AU651,"0.#"),1)=".",TRUE,FALSE)</formula>
    </cfRule>
  </conditionalFormatting>
  <conditionalFormatting sqref="AQ650">
    <cfRule type="expression" dxfId="701" priority="833">
      <formula>IF(RIGHT(TEXT(AQ650,"0.#"),1)=".",FALSE,TRUE)</formula>
    </cfRule>
    <cfRule type="expression" dxfId="700" priority="834">
      <formula>IF(RIGHT(TEXT(AQ650,"0.#"),1)=".",TRUE,FALSE)</formula>
    </cfRule>
  </conditionalFormatting>
  <conditionalFormatting sqref="AQ651">
    <cfRule type="expression" dxfId="699" priority="831">
      <formula>IF(RIGHT(TEXT(AQ651,"0.#"),1)=".",FALSE,TRUE)</formula>
    </cfRule>
    <cfRule type="expression" dxfId="698" priority="832">
      <formula>IF(RIGHT(TEXT(AQ651,"0.#"),1)=".",TRUE,FALSE)</formula>
    </cfRule>
  </conditionalFormatting>
  <conditionalFormatting sqref="AQ649">
    <cfRule type="expression" dxfId="697" priority="829">
      <formula>IF(RIGHT(TEXT(AQ649,"0.#"),1)=".",FALSE,TRUE)</formula>
    </cfRule>
    <cfRule type="expression" dxfId="696" priority="830">
      <formula>IF(RIGHT(TEXT(AQ649,"0.#"),1)=".",TRUE,FALSE)</formula>
    </cfRule>
  </conditionalFormatting>
  <conditionalFormatting sqref="AE674">
    <cfRule type="expression" dxfId="695" priority="827">
      <formula>IF(RIGHT(TEXT(AE674,"0.#"),1)=".",FALSE,TRUE)</formula>
    </cfRule>
    <cfRule type="expression" dxfId="694" priority="828">
      <formula>IF(RIGHT(TEXT(AE674,"0.#"),1)=".",TRUE,FALSE)</formula>
    </cfRule>
  </conditionalFormatting>
  <conditionalFormatting sqref="AE675">
    <cfRule type="expression" dxfId="693" priority="825">
      <formula>IF(RIGHT(TEXT(AE675,"0.#"),1)=".",FALSE,TRUE)</formula>
    </cfRule>
    <cfRule type="expression" dxfId="692" priority="826">
      <formula>IF(RIGHT(TEXT(AE675,"0.#"),1)=".",TRUE,FALSE)</formula>
    </cfRule>
  </conditionalFormatting>
  <conditionalFormatting sqref="AE676">
    <cfRule type="expression" dxfId="691" priority="823">
      <formula>IF(RIGHT(TEXT(AE676,"0.#"),1)=".",FALSE,TRUE)</formula>
    </cfRule>
    <cfRule type="expression" dxfId="690" priority="824">
      <formula>IF(RIGHT(TEXT(AE676,"0.#"),1)=".",TRUE,FALSE)</formula>
    </cfRule>
  </conditionalFormatting>
  <conditionalFormatting sqref="AU674">
    <cfRule type="expression" dxfId="689" priority="815">
      <formula>IF(RIGHT(TEXT(AU674,"0.#"),1)=".",FALSE,TRUE)</formula>
    </cfRule>
    <cfRule type="expression" dxfId="688" priority="816">
      <formula>IF(RIGHT(TEXT(AU674,"0.#"),1)=".",TRUE,FALSE)</formula>
    </cfRule>
  </conditionalFormatting>
  <conditionalFormatting sqref="AU675">
    <cfRule type="expression" dxfId="687" priority="813">
      <formula>IF(RIGHT(TEXT(AU675,"0.#"),1)=".",FALSE,TRUE)</formula>
    </cfRule>
    <cfRule type="expression" dxfId="686" priority="814">
      <formula>IF(RIGHT(TEXT(AU675,"0.#"),1)=".",TRUE,FALSE)</formula>
    </cfRule>
  </conditionalFormatting>
  <conditionalFormatting sqref="AU676">
    <cfRule type="expression" dxfId="685" priority="811">
      <formula>IF(RIGHT(TEXT(AU676,"0.#"),1)=".",FALSE,TRUE)</formula>
    </cfRule>
    <cfRule type="expression" dxfId="684" priority="812">
      <formula>IF(RIGHT(TEXT(AU676,"0.#"),1)=".",TRUE,FALSE)</formula>
    </cfRule>
  </conditionalFormatting>
  <conditionalFormatting sqref="AQ675">
    <cfRule type="expression" dxfId="683" priority="803">
      <formula>IF(RIGHT(TEXT(AQ675,"0.#"),1)=".",FALSE,TRUE)</formula>
    </cfRule>
    <cfRule type="expression" dxfId="682" priority="804">
      <formula>IF(RIGHT(TEXT(AQ675,"0.#"),1)=".",TRUE,FALSE)</formula>
    </cfRule>
  </conditionalFormatting>
  <conditionalFormatting sqref="AQ676">
    <cfRule type="expression" dxfId="681" priority="801">
      <formula>IF(RIGHT(TEXT(AQ676,"0.#"),1)=".",FALSE,TRUE)</formula>
    </cfRule>
    <cfRule type="expression" dxfId="680" priority="802">
      <formula>IF(RIGHT(TEXT(AQ676,"0.#"),1)=".",TRUE,FALSE)</formula>
    </cfRule>
  </conditionalFormatting>
  <conditionalFormatting sqref="AQ674">
    <cfRule type="expression" dxfId="679" priority="799">
      <formula>IF(RIGHT(TEXT(AQ674,"0.#"),1)=".",FALSE,TRUE)</formula>
    </cfRule>
    <cfRule type="expression" dxfId="678" priority="800">
      <formula>IF(RIGHT(TEXT(AQ674,"0.#"),1)=".",TRUE,FALSE)</formula>
    </cfRule>
  </conditionalFormatting>
  <conditionalFormatting sqref="AE654">
    <cfRule type="expression" dxfId="677" priority="797">
      <formula>IF(RIGHT(TEXT(AE654,"0.#"),1)=".",FALSE,TRUE)</formula>
    </cfRule>
    <cfRule type="expression" dxfId="676" priority="798">
      <formula>IF(RIGHT(TEXT(AE654,"0.#"),1)=".",TRUE,FALSE)</formula>
    </cfRule>
  </conditionalFormatting>
  <conditionalFormatting sqref="AE655">
    <cfRule type="expression" dxfId="675" priority="795">
      <formula>IF(RIGHT(TEXT(AE655,"0.#"),1)=".",FALSE,TRUE)</formula>
    </cfRule>
    <cfRule type="expression" dxfId="674" priority="796">
      <formula>IF(RIGHT(TEXT(AE655,"0.#"),1)=".",TRUE,FALSE)</formula>
    </cfRule>
  </conditionalFormatting>
  <conditionalFormatting sqref="AE656">
    <cfRule type="expression" dxfId="673" priority="793">
      <formula>IF(RIGHT(TEXT(AE656,"0.#"),1)=".",FALSE,TRUE)</formula>
    </cfRule>
    <cfRule type="expression" dxfId="672" priority="794">
      <formula>IF(RIGHT(TEXT(AE656,"0.#"),1)=".",TRUE,FALSE)</formula>
    </cfRule>
  </conditionalFormatting>
  <conditionalFormatting sqref="AU654">
    <cfRule type="expression" dxfId="671" priority="785">
      <formula>IF(RIGHT(TEXT(AU654,"0.#"),1)=".",FALSE,TRUE)</formula>
    </cfRule>
    <cfRule type="expression" dxfId="670" priority="786">
      <formula>IF(RIGHT(TEXT(AU654,"0.#"),1)=".",TRUE,FALSE)</formula>
    </cfRule>
  </conditionalFormatting>
  <conditionalFormatting sqref="AU655">
    <cfRule type="expression" dxfId="669" priority="783">
      <formula>IF(RIGHT(TEXT(AU655,"0.#"),1)=".",FALSE,TRUE)</formula>
    </cfRule>
    <cfRule type="expression" dxfId="668" priority="784">
      <formula>IF(RIGHT(TEXT(AU655,"0.#"),1)=".",TRUE,FALSE)</formula>
    </cfRule>
  </conditionalFormatting>
  <conditionalFormatting sqref="AQ656">
    <cfRule type="expression" dxfId="667" priority="771">
      <formula>IF(RIGHT(TEXT(AQ656,"0.#"),1)=".",FALSE,TRUE)</formula>
    </cfRule>
    <cfRule type="expression" dxfId="666" priority="772">
      <formula>IF(RIGHT(TEXT(AQ656,"0.#"),1)=".",TRUE,FALSE)</formula>
    </cfRule>
  </conditionalFormatting>
  <conditionalFormatting sqref="AQ654">
    <cfRule type="expression" dxfId="665" priority="769">
      <formula>IF(RIGHT(TEXT(AQ654,"0.#"),1)=".",FALSE,TRUE)</formula>
    </cfRule>
    <cfRule type="expression" dxfId="664" priority="770">
      <formula>IF(RIGHT(TEXT(AQ654,"0.#"),1)=".",TRUE,FALSE)</formula>
    </cfRule>
  </conditionalFormatting>
  <conditionalFormatting sqref="AE659">
    <cfRule type="expression" dxfId="663" priority="767">
      <formula>IF(RIGHT(TEXT(AE659,"0.#"),1)=".",FALSE,TRUE)</formula>
    </cfRule>
    <cfRule type="expression" dxfId="662" priority="768">
      <formula>IF(RIGHT(TEXT(AE659,"0.#"),1)=".",TRUE,FALSE)</formula>
    </cfRule>
  </conditionalFormatting>
  <conditionalFormatting sqref="AE660">
    <cfRule type="expression" dxfId="661" priority="765">
      <formula>IF(RIGHT(TEXT(AE660,"0.#"),1)=".",FALSE,TRUE)</formula>
    </cfRule>
    <cfRule type="expression" dxfId="660" priority="766">
      <formula>IF(RIGHT(TEXT(AE660,"0.#"),1)=".",TRUE,FALSE)</formula>
    </cfRule>
  </conditionalFormatting>
  <conditionalFormatting sqref="AE661">
    <cfRule type="expression" dxfId="659" priority="763">
      <formula>IF(RIGHT(TEXT(AE661,"0.#"),1)=".",FALSE,TRUE)</formula>
    </cfRule>
    <cfRule type="expression" dxfId="658" priority="764">
      <formula>IF(RIGHT(TEXT(AE661,"0.#"),1)=".",TRUE,FALSE)</formula>
    </cfRule>
  </conditionalFormatting>
  <conditionalFormatting sqref="AU659">
    <cfRule type="expression" dxfId="657" priority="755">
      <formula>IF(RIGHT(TEXT(AU659,"0.#"),1)=".",FALSE,TRUE)</formula>
    </cfRule>
    <cfRule type="expression" dxfId="656" priority="756">
      <formula>IF(RIGHT(TEXT(AU659,"0.#"),1)=".",TRUE,FALSE)</formula>
    </cfRule>
  </conditionalFormatting>
  <conditionalFormatting sqref="AU660">
    <cfRule type="expression" dxfId="655" priority="753">
      <formula>IF(RIGHT(TEXT(AU660,"0.#"),1)=".",FALSE,TRUE)</formula>
    </cfRule>
    <cfRule type="expression" dxfId="654" priority="754">
      <formula>IF(RIGHT(TEXT(AU660,"0.#"),1)=".",TRUE,FALSE)</formula>
    </cfRule>
  </conditionalFormatting>
  <conditionalFormatting sqref="AU661">
    <cfRule type="expression" dxfId="653" priority="751">
      <formula>IF(RIGHT(TEXT(AU661,"0.#"),1)=".",FALSE,TRUE)</formula>
    </cfRule>
    <cfRule type="expression" dxfId="652" priority="752">
      <formula>IF(RIGHT(TEXT(AU661,"0.#"),1)=".",TRUE,FALSE)</formula>
    </cfRule>
  </conditionalFormatting>
  <conditionalFormatting sqref="AQ660">
    <cfRule type="expression" dxfId="651" priority="743">
      <formula>IF(RIGHT(TEXT(AQ660,"0.#"),1)=".",FALSE,TRUE)</formula>
    </cfRule>
    <cfRule type="expression" dxfId="650" priority="744">
      <formula>IF(RIGHT(TEXT(AQ660,"0.#"),1)=".",TRUE,FALSE)</formula>
    </cfRule>
  </conditionalFormatting>
  <conditionalFormatting sqref="AQ661">
    <cfRule type="expression" dxfId="649" priority="741">
      <formula>IF(RIGHT(TEXT(AQ661,"0.#"),1)=".",FALSE,TRUE)</formula>
    </cfRule>
    <cfRule type="expression" dxfId="648" priority="742">
      <formula>IF(RIGHT(TEXT(AQ661,"0.#"),1)=".",TRUE,FALSE)</formula>
    </cfRule>
  </conditionalFormatting>
  <conditionalFormatting sqref="AQ659">
    <cfRule type="expression" dxfId="647" priority="739">
      <formula>IF(RIGHT(TEXT(AQ659,"0.#"),1)=".",FALSE,TRUE)</formula>
    </cfRule>
    <cfRule type="expression" dxfId="646" priority="740">
      <formula>IF(RIGHT(TEXT(AQ659,"0.#"),1)=".",TRUE,FALSE)</formula>
    </cfRule>
  </conditionalFormatting>
  <conditionalFormatting sqref="AE664">
    <cfRule type="expression" dxfId="645" priority="737">
      <formula>IF(RIGHT(TEXT(AE664,"0.#"),1)=".",FALSE,TRUE)</formula>
    </cfRule>
    <cfRule type="expression" dxfId="644" priority="738">
      <formula>IF(RIGHT(TEXT(AE664,"0.#"),1)=".",TRUE,FALSE)</formula>
    </cfRule>
  </conditionalFormatting>
  <conditionalFormatting sqref="AE665">
    <cfRule type="expression" dxfId="643" priority="735">
      <formula>IF(RIGHT(TEXT(AE665,"0.#"),1)=".",FALSE,TRUE)</formula>
    </cfRule>
    <cfRule type="expression" dxfId="642" priority="736">
      <formula>IF(RIGHT(TEXT(AE665,"0.#"),1)=".",TRUE,FALSE)</formula>
    </cfRule>
  </conditionalFormatting>
  <conditionalFormatting sqref="AE666">
    <cfRule type="expression" dxfId="641" priority="733">
      <formula>IF(RIGHT(TEXT(AE666,"0.#"),1)=".",FALSE,TRUE)</formula>
    </cfRule>
    <cfRule type="expression" dxfId="640" priority="734">
      <formula>IF(RIGHT(TEXT(AE666,"0.#"),1)=".",TRUE,FALSE)</formula>
    </cfRule>
  </conditionalFormatting>
  <conditionalFormatting sqref="AU664">
    <cfRule type="expression" dxfId="639" priority="725">
      <formula>IF(RIGHT(TEXT(AU664,"0.#"),1)=".",FALSE,TRUE)</formula>
    </cfRule>
    <cfRule type="expression" dxfId="638" priority="726">
      <formula>IF(RIGHT(TEXT(AU664,"0.#"),1)=".",TRUE,FALSE)</formula>
    </cfRule>
  </conditionalFormatting>
  <conditionalFormatting sqref="AU665">
    <cfRule type="expression" dxfId="637" priority="723">
      <formula>IF(RIGHT(TEXT(AU665,"0.#"),1)=".",FALSE,TRUE)</formula>
    </cfRule>
    <cfRule type="expression" dxfId="636" priority="724">
      <formula>IF(RIGHT(TEXT(AU665,"0.#"),1)=".",TRUE,FALSE)</formula>
    </cfRule>
  </conditionalFormatting>
  <conditionalFormatting sqref="AU666">
    <cfRule type="expression" dxfId="635" priority="721">
      <formula>IF(RIGHT(TEXT(AU666,"0.#"),1)=".",FALSE,TRUE)</formula>
    </cfRule>
    <cfRule type="expression" dxfId="634" priority="722">
      <formula>IF(RIGHT(TEXT(AU666,"0.#"),1)=".",TRUE,FALSE)</formula>
    </cfRule>
  </conditionalFormatting>
  <conditionalFormatting sqref="AQ665">
    <cfRule type="expression" dxfId="633" priority="713">
      <formula>IF(RIGHT(TEXT(AQ665,"0.#"),1)=".",FALSE,TRUE)</formula>
    </cfRule>
    <cfRule type="expression" dxfId="632" priority="714">
      <formula>IF(RIGHT(TEXT(AQ665,"0.#"),1)=".",TRUE,FALSE)</formula>
    </cfRule>
  </conditionalFormatting>
  <conditionalFormatting sqref="AQ666">
    <cfRule type="expression" dxfId="631" priority="711">
      <formula>IF(RIGHT(TEXT(AQ666,"0.#"),1)=".",FALSE,TRUE)</formula>
    </cfRule>
    <cfRule type="expression" dxfId="630" priority="712">
      <formula>IF(RIGHT(TEXT(AQ666,"0.#"),1)=".",TRUE,FALSE)</formula>
    </cfRule>
  </conditionalFormatting>
  <conditionalFormatting sqref="AQ664">
    <cfRule type="expression" dxfId="629" priority="709">
      <formula>IF(RIGHT(TEXT(AQ664,"0.#"),1)=".",FALSE,TRUE)</formula>
    </cfRule>
    <cfRule type="expression" dxfId="628" priority="710">
      <formula>IF(RIGHT(TEXT(AQ664,"0.#"),1)=".",TRUE,FALSE)</formula>
    </cfRule>
  </conditionalFormatting>
  <conditionalFormatting sqref="AE669">
    <cfRule type="expression" dxfId="627" priority="707">
      <formula>IF(RIGHT(TEXT(AE669,"0.#"),1)=".",FALSE,TRUE)</formula>
    </cfRule>
    <cfRule type="expression" dxfId="626" priority="708">
      <formula>IF(RIGHT(TEXT(AE669,"0.#"),1)=".",TRUE,FALSE)</formula>
    </cfRule>
  </conditionalFormatting>
  <conditionalFormatting sqref="AE670">
    <cfRule type="expression" dxfId="625" priority="705">
      <formula>IF(RIGHT(TEXT(AE670,"0.#"),1)=".",FALSE,TRUE)</formula>
    </cfRule>
    <cfRule type="expression" dxfId="624" priority="706">
      <formula>IF(RIGHT(TEXT(AE670,"0.#"),1)=".",TRUE,FALSE)</formula>
    </cfRule>
  </conditionalFormatting>
  <conditionalFormatting sqref="AE671">
    <cfRule type="expression" dxfId="623" priority="703">
      <formula>IF(RIGHT(TEXT(AE671,"0.#"),1)=".",FALSE,TRUE)</formula>
    </cfRule>
    <cfRule type="expression" dxfId="622" priority="704">
      <formula>IF(RIGHT(TEXT(AE671,"0.#"),1)=".",TRUE,FALSE)</formula>
    </cfRule>
  </conditionalFormatting>
  <conditionalFormatting sqref="AU669">
    <cfRule type="expression" dxfId="621" priority="695">
      <formula>IF(RIGHT(TEXT(AU669,"0.#"),1)=".",FALSE,TRUE)</formula>
    </cfRule>
    <cfRule type="expression" dxfId="620" priority="696">
      <formula>IF(RIGHT(TEXT(AU669,"0.#"),1)=".",TRUE,FALSE)</formula>
    </cfRule>
  </conditionalFormatting>
  <conditionalFormatting sqref="AU670">
    <cfRule type="expression" dxfId="619" priority="693">
      <formula>IF(RIGHT(TEXT(AU670,"0.#"),1)=".",FALSE,TRUE)</formula>
    </cfRule>
    <cfRule type="expression" dxfId="618" priority="694">
      <formula>IF(RIGHT(TEXT(AU670,"0.#"),1)=".",TRUE,FALSE)</formula>
    </cfRule>
  </conditionalFormatting>
  <conditionalFormatting sqref="AU671">
    <cfRule type="expression" dxfId="617" priority="691">
      <formula>IF(RIGHT(TEXT(AU671,"0.#"),1)=".",FALSE,TRUE)</formula>
    </cfRule>
    <cfRule type="expression" dxfId="616" priority="692">
      <formula>IF(RIGHT(TEXT(AU671,"0.#"),1)=".",TRUE,FALSE)</formula>
    </cfRule>
  </conditionalFormatting>
  <conditionalFormatting sqref="AQ670">
    <cfRule type="expression" dxfId="615" priority="683">
      <formula>IF(RIGHT(TEXT(AQ670,"0.#"),1)=".",FALSE,TRUE)</formula>
    </cfRule>
    <cfRule type="expression" dxfId="614" priority="684">
      <formula>IF(RIGHT(TEXT(AQ670,"0.#"),1)=".",TRUE,FALSE)</formula>
    </cfRule>
  </conditionalFormatting>
  <conditionalFormatting sqref="AQ671">
    <cfRule type="expression" dxfId="613" priority="681">
      <formula>IF(RIGHT(TEXT(AQ671,"0.#"),1)=".",FALSE,TRUE)</formula>
    </cfRule>
    <cfRule type="expression" dxfId="612" priority="682">
      <formula>IF(RIGHT(TEXT(AQ671,"0.#"),1)=".",TRUE,FALSE)</formula>
    </cfRule>
  </conditionalFormatting>
  <conditionalFormatting sqref="AQ669">
    <cfRule type="expression" dxfId="611" priority="679">
      <formula>IF(RIGHT(TEXT(AQ669,"0.#"),1)=".",FALSE,TRUE)</formula>
    </cfRule>
    <cfRule type="expression" dxfId="610" priority="680">
      <formula>IF(RIGHT(TEXT(AQ669,"0.#"),1)=".",TRUE,FALSE)</formula>
    </cfRule>
  </conditionalFormatting>
  <conditionalFormatting sqref="AE679">
    <cfRule type="expression" dxfId="609" priority="677">
      <formula>IF(RIGHT(TEXT(AE679,"0.#"),1)=".",FALSE,TRUE)</formula>
    </cfRule>
    <cfRule type="expression" dxfId="608" priority="678">
      <formula>IF(RIGHT(TEXT(AE679,"0.#"),1)=".",TRUE,FALSE)</formula>
    </cfRule>
  </conditionalFormatting>
  <conditionalFormatting sqref="AE680">
    <cfRule type="expression" dxfId="607" priority="675">
      <formula>IF(RIGHT(TEXT(AE680,"0.#"),1)=".",FALSE,TRUE)</formula>
    </cfRule>
    <cfRule type="expression" dxfId="606" priority="676">
      <formula>IF(RIGHT(TEXT(AE680,"0.#"),1)=".",TRUE,FALSE)</formula>
    </cfRule>
  </conditionalFormatting>
  <conditionalFormatting sqref="AE681">
    <cfRule type="expression" dxfId="605" priority="673">
      <formula>IF(RIGHT(TEXT(AE681,"0.#"),1)=".",FALSE,TRUE)</formula>
    </cfRule>
    <cfRule type="expression" dxfId="604" priority="674">
      <formula>IF(RIGHT(TEXT(AE681,"0.#"),1)=".",TRUE,FALSE)</formula>
    </cfRule>
  </conditionalFormatting>
  <conditionalFormatting sqref="AU679">
    <cfRule type="expression" dxfId="603" priority="665">
      <formula>IF(RIGHT(TEXT(AU679,"0.#"),1)=".",FALSE,TRUE)</formula>
    </cfRule>
    <cfRule type="expression" dxfId="602" priority="666">
      <formula>IF(RIGHT(TEXT(AU679,"0.#"),1)=".",TRUE,FALSE)</formula>
    </cfRule>
  </conditionalFormatting>
  <conditionalFormatting sqref="AU680">
    <cfRule type="expression" dxfId="601" priority="663">
      <formula>IF(RIGHT(TEXT(AU680,"0.#"),1)=".",FALSE,TRUE)</formula>
    </cfRule>
    <cfRule type="expression" dxfId="600" priority="664">
      <formula>IF(RIGHT(TEXT(AU680,"0.#"),1)=".",TRUE,FALSE)</formula>
    </cfRule>
  </conditionalFormatting>
  <conditionalFormatting sqref="AU681">
    <cfRule type="expression" dxfId="599" priority="661">
      <formula>IF(RIGHT(TEXT(AU681,"0.#"),1)=".",FALSE,TRUE)</formula>
    </cfRule>
    <cfRule type="expression" dxfId="598" priority="662">
      <formula>IF(RIGHT(TEXT(AU681,"0.#"),1)=".",TRUE,FALSE)</formula>
    </cfRule>
  </conditionalFormatting>
  <conditionalFormatting sqref="AQ680">
    <cfRule type="expression" dxfId="597" priority="653">
      <formula>IF(RIGHT(TEXT(AQ680,"0.#"),1)=".",FALSE,TRUE)</formula>
    </cfRule>
    <cfRule type="expression" dxfId="596" priority="654">
      <formula>IF(RIGHT(TEXT(AQ680,"0.#"),1)=".",TRUE,FALSE)</formula>
    </cfRule>
  </conditionalFormatting>
  <conditionalFormatting sqref="AQ681">
    <cfRule type="expression" dxfId="595" priority="651">
      <formula>IF(RIGHT(TEXT(AQ681,"0.#"),1)=".",FALSE,TRUE)</formula>
    </cfRule>
    <cfRule type="expression" dxfId="594" priority="652">
      <formula>IF(RIGHT(TEXT(AQ681,"0.#"),1)=".",TRUE,FALSE)</formula>
    </cfRule>
  </conditionalFormatting>
  <conditionalFormatting sqref="AQ679">
    <cfRule type="expression" dxfId="593" priority="649">
      <formula>IF(RIGHT(TEXT(AQ679,"0.#"),1)=".",FALSE,TRUE)</formula>
    </cfRule>
    <cfRule type="expression" dxfId="592" priority="650">
      <formula>IF(RIGHT(TEXT(AQ679,"0.#"),1)=".",TRUE,FALSE)</formula>
    </cfRule>
  </conditionalFormatting>
  <conditionalFormatting sqref="AE684">
    <cfRule type="expression" dxfId="591" priority="647">
      <formula>IF(RIGHT(TEXT(AE684,"0.#"),1)=".",FALSE,TRUE)</formula>
    </cfRule>
    <cfRule type="expression" dxfId="590" priority="648">
      <formula>IF(RIGHT(TEXT(AE684,"0.#"),1)=".",TRUE,FALSE)</formula>
    </cfRule>
  </conditionalFormatting>
  <conditionalFormatting sqref="AE685">
    <cfRule type="expression" dxfId="589" priority="645">
      <formula>IF(RIGHT(TEXT(AE685,"0.#"),1)=".",FALSE,TRUE)</formula>
    </cfRule>
    <cfRule type="expression" dxfId="588" priority="646">
      <formula>IF(RIGHT(TEXT(AE685,"0.#"),1)=".",TRUE,FALSE)</formula>
    </cfRule>
  </conditionalFormatting>
  <conditionalFormatting sqref="AE686">
    <cfRule type="expression" dxfId="587" priority="643">
      <formula>IF(RIGHT(TEXT(AE686,"0.#"),1)=".",FALSE,TRUE)</formula>
    </cfRule>
    <cfRule type="expression" dxfId="586" priority="644">
      <formula>IF(RIGHT(TEXT(AE686,"0.#"),1)=".",TRUE,FALSE)</formula>
    </cfRule>
  </conditionalFormatting>
  <conditionalFormatting sqref="AU684">
    <cfRule type="expression" dxfId="585" priority="635">
      <formula>IF(RIGHT(TEXT(AU684,"0.#"),1)=".",FALSE,TRUE)</formula>
    </cfRule>
    <cfRule type="expression" dxfId="584" priority="636">
      <formula>IF(RIGHT(TEXT(AU684,"0.#"),1)=".",TRUE,FALSE)</formula>
    </cfRule>
  </conditionalFormatting>
  <conditionalFormatting sqref="AU685">
    <cfRule type="expression" dxfId="583" priority="633">
      <formula>IF(RIGHT(TEXT(AU685,"0.#"),1)=".",FALSE,TRUE)</formula>
    </cfRule>
    <cfRule type="expression" dxfId="582" priority="634">
      <formula>IF(RIGHT(TEXT(AU685,"0.#"),1)=".",TRUE,FALSE)</formula>
    </cfRule>
  </conditionalFormatting>
  <conditionalFormatting sqref="AU686">
    <cfRule type="expression" dxfId="581" priority="631">
      <formula>IF(RIGHT(TEXT(AU686,"0.#"),1)=".",FALSE,TRUE)</formula>
    </cfRule>
    <cfRule type="expression" dxfId="580" priority="632">
      <formula>IF(RIGHT(TEXT(AU686,"0.#"),1)=".",TRUE,FALSE)</formula>
    </cfRule>
  </conditionalFormatting>
  <conditionalFormatting sqref="AQ685">
    <cfRule type="expression" dxfId="579" priority="623">
      <formula>IF(RIGHT(TEXT(AQ685,"0.#"),1)=".",FALSE,TRUE)</formula>
    </cfRule>
    <cfRule type="expression" dxfId="578" priority="624">
      <formula>IF(RIGHT(TEXT(AQ685,"0.#"),1)=".",TRUE,FALSE)</formula>
    </cfRule>
  </conditionalFormatting>
  <conditionalFormatting sqref="AQ686">
    <cfRule type="expression" dxfId="577" priority="621">
      <formula>IF(RIGHT(TEXT(AQ686,"0.#"),1)=".",FALSE,TRUE)</formula>
    </cfRule>
    <cfRule type="expression" dxfId="576" priority="622">
      <formula>IF(RIGHT(TEXT(AQ686,"0.#"),1)=".",TRUE,FALSE)</formula>
    </cfRule>
  </conditionalFormatting>
  <conditionalFormatting sqref="AQ684">
    <cfRule type="expression" dxfId="575" priority="619">
      <formula>IF(RIGHT(TEXT(AQ684,"0.#"),1)=".",FALSE,TRUE)</formula>
    </cfRule>
    <cfRule type="expression" dxfId="574" priority="620">
      <formula>IF(RIGHT(TEXT(AQ684,"0.#"),1)=".",TRUE,FALSE)</formula>
    </cfRule>
  </conditionalFormatting>
  <conditionalFormatting sqref="AE689">
    <cfRule type="expression" dxfId="573" priority="617">
      <formula>IF(RIGHT(TEXT(AE689,"0.#"),1)=".",FALSE,TRUE)</formula>
    </cfRule>
    <cfRule type="expression" dxfId="572" priority="618">
      <formula>IF(RIGHT(TEXT(AE689,"0.#"),1)=".",TRUE,FALSE)</formula>
    </cfRule>
  </conditionalFormatting>
  <conditionalFormatting sqref="AE690">
    <cfRule type="expression" dxfId="571" priority="615">
      <formula>IF(RIGHT(TEXT(AE690,"0.#"),1)=".",FALSE,TRUE)</formula>
    </cfRule>
    <cfRule type="expression" dxfId="570" priority="616">
      <formula>IF(RIGHT(TEXT(AE690,"0.#"),1)=".",TRUE,FALSE)</formula>
    </cfRule>
  </conditionalFormatting>
  <conditionalFormatting sqref="AE691">
    <cfRule type="expression" dxfId="569" priority="613">
      <formula>IF(RIGHT(TEXT(AE691,"0.#"),1)=".",FALSE,TRUE)</formula>
    </cfRule>
    <cfRule type="expression" dxfId="568" priority="614">
      <formula>IF(RIGHT(TEXT(AE691,"0.#"),1)=".",TRUE,FALSE)</formula>
    </cfRule>
  </conditionalFormatting>
  <conditionalFormatting sqref="AU689">
    <cfRule type="expression" dxfId="567" priority="605">
      <formula>IF(RIGHT(TEXT(AU689,"0.#"),1)=".",FALSE,TRUE)</formula>
    </cfRule>
    <cfRule type="expression" dxfId="566" priority="606">
      <formula>IF(RIGHT(TEXT(AU689,"0.#"),1)=".",TRUE,FALSE)</formula>
    </cfRule>
  </conditionalFormatting>
  <conditionalFormatting sqref="AU690">
    <cfRule type="expression" dxfId="565" priority="603">
      <formula>IF(RIGHT(TEXT(AU690,"0.#"),1)=".",FALSE,TRUE)</formula>
    </cfRule>
    <cfRule type="expression" dxfId="564" priority="604">
      <formula>IF(RIGHT(TEXT(AU690,"0.#"),1)=".",TRUE,FALSE)</formula>
    </cfRule>
  </conditionalFormatting>
  <conditionalFormatting sqref="AU691">
    <cfRule type="expression" dxfId="563" priority="601">
      <formula>IF(RIGHT(TEXT(AU691,"0.#"),1)=".",FALSE,TRUE)</formula>
    </cfRule>
    <cfRule type="expression" dxfId="562" priority="602">
      <formula>IF(RIGHT(TEXT(AU691,"0.#"),1)=".",TRUE,FALSE)</formula>
    </cfRule>
  </conditionalFormatting>
  <conditionalFormatting sqref="AQ690">
    <cfRule type="expression" dxfId="561" priority="593">
      <formula>IF(RIGHT(TEXT(AQ690,"0.#"),1)=".",FALSE,TRUE)</formula>
    </cfRule>
    <cfRule type="expression" dxfId="560" priority="594">
      <formula>IF(RIGHT(TEXT(AQ690,"0.#"),1)=".",TRUE,FALSE)</formula>
    </cfRule>
  </conditionalFormatting>
  <conditionalFormatting sqref="AQ691">
    <cfRule type="expression" dxfId="559" priority="591">
      <formula>IF(RIGHT(TEXT(AQ691,"0.#"),1)=".",FALSE,TRUE)</formula>
    </cfRule>
    <cfRule type="expression" dxfId="558" priority="592">
      <formula>IF(RIGHT(TEXT(AQ691,"0.#"),1)=".",TRUE,FALSE)</formula>
    </cfRule>
  </conditionalFormatting>
  <conditionalFormatting sqref="AQ689">
    <cfRule type="expression" dxfId="557" priority="589">
      <formula>IF(RIGHT(TEXT(AQ689,"0.#"),1)=".",FALSE,TRUE)</formula>
    </cfRule>
    <cfRule type="expression" dxfId="556" priority="590">
      <formula>IF(RIGHT(TEXT(AQ689,"0.#"),1)=".",TRUE,FALSE)</formula>
    </cfRule>
  </conditionalFormatting>
  <conditionalFormatting sqref="AE694">
    <cfRule type="expression" dxfId="555" priority="587">
      <formula>IF(RIGHT(TEXT(AE694,"0.#"),1)=".",FALSE,TRUE)</formula>
    </cfRule>
    <cfRule type="expression" dxfId="554" priority="588">
      <formula>IF(RIGHT(TEXT(AE694,"0.#"),1)=".",TRUE,FALSE)</formula>
    </cfRule>
  </conditionalFormatting>
  <conditionalFormatting sqref="AM696">
    <cfRule type="expression" dxfId="553" priority="577">
      <formula>IF(RIGHT(TEXT(AM696,"0.#"),1)=".",FALSE,TRUE)</formula>
    </cfRule>
    <cfRule type="expression" dxfId="552" priority="578">
      <formula>IF(RIGHT(TEXT(AM696,"0.#"),1)=".",TRUE,FALSE)</formula>
    </cfRule>
  </conditionalFormatting>
  <conditionalFormatting sqref="AE695">
    <cfRule type="expression" dxfId="551" priority="585">
      <formula>IF(RIGHT(TEXT(AE695,"0.#"),1)=".",FALSE,TRUE)</formula>
    </cfRule>
    <cfRule type="expression" dxfId="550" priority="586">
      <formula>IF(RIGHT(TEXT(AE695,"0.#"),1)=".",TRUE,FALSE)</formula>
    </cfRule>
  </conditionalFormatting>
  <conditionalFormatting sqref="AE696">
    <cfRule type="expression" dxfId="549" priority="583">
      <formula>IF(RIGHT(TEXT(AE696,"0.#"),1)=".",FALSE,TRUE)</formula>
    </cfRule>
    <cfRule type="expression" dxfId="548" priority="584">
      <formula>IF(RIGHT(TEXT(AE696,"0.#"),1)=".",TRUE,FALSE)</formula>
    </cfRule>
  </conditionalFormatting>
  <conditionalFormatting sqref="AM694">
    <cfRule type="expression" dxfId="547" priority="581">
      <formula>IF(RIGHT(TEXT(AM694,"0.#"),1)=".",FALSE,TRUE)</formula>
    </cfRule>
    <cfRule type="expression" dxfId="546" priority="582">
      <formula>IF(RIGHT(TEXT(AM694,"0.#"),1)=".",TRUE,FALSE)</formula>
    </cfRule>
  </conditionalFormatting>
  <conditionalFormatting sqref="AM695">
    <cfRule type="expression" dxfId="545" priority="579">
      <formula>IF(RIGHT(TEXT(AM695,"0.#"),1)=".",FALSE,TRUE)</formula>
    </cfRule>
    <cfRule type="expression" dxfId="544" priority="580">
      <formula>IF(RIGHT(TEXT(AM695,"0.#"),1)=".",TRUE,FALSE)</formula>
    </cfRule>
  </conditionalFormatting>
  <conditionalFormatting sqref="AU694">
    <cfRule type="expression" dxfId="543" priority="575">
      <formula>IF(RIGHT(TEXT(AU694,"0.#"),1)=".",FALSE,TRUE)</formula>
    </cfRule>
    <cfRule type="expression" dxfId="542" priority="576">
      <formula>IF(RIGHT(TEXT(AU694,"0.#"),1)=".",TRUE,FALSE)</formula>
    </cfRule>
  </conditionalFormatting>
  <conditionalFormatting sqref="AU695">
    <cfRule type="expression" dxfId="541" priority="573">
      <formula>IF(RIGHT(TEXT(AU695,"0.#"),1)=".",FALSE,TRUE)</formula>
    </cfRule>
    <cfRule type="expression" dxfId="540" priority="574">
      <formula>IF(RIGHT(TEXT(AU695,"0.#"),1)=".",TRUE,FALSE)</formula>
    </cfRule>
  </conditionalFormatting>
  <conditionalFormatting sqref="AU696">
    <cfRule type="expression" dxfId="539" priority="571">
      <formula>IF(RIGHT(TEXT(AU696,"0.#"),1)=".",FALSE,TRUE)</formula>
    </cfRule>
    <cfRule type="expression" dxfId="538" priority="572">
      <formula>IF(RIGHT(TEXT(AU696,"0.#"),1)=".",TRUE,FALSE)</formula>
    </cfRule>
  </conditionalFormatting>
  <conditionalFormatting sqref="AI694">
    <cfRule type="expression" dxfId="537" priority="569">
      <formula>IF(RIGHT(TEXT(AI694,"0.#"),1)=".",FALSE,TRUE)</formula>
    </cfRule>
    <cfRule type="expression" dxfId="536" priority="570">
      <formula>IF(RIGHT(TEXT(AI694,"0.#"),1)=".",TRUE,FALSE)</formula>
    </cfRule>
  </conditionalFormatting>
  <conditionalFormatting sqref="AI695">
    <cfRule type="expression" dxfId="535" priority="567">
      <formula>IF(RIGHT(TEXT(AI695,"0.#"),1)=".",FALSE,TRUE)</formula>
    </cfRule>
    <cfRule type="expression" dxfId="534" priority="568">
      <formula>IF(RIGHT(TEXT(AI695,"0.#"),1)=".",TRUE,FALSE)</formula>
    </cfRule>
  </conditionalFormatting>
  <conditionalFormatting sqref="AQ695">
    <cfRule type="expression" dxfId="533" priority="563">
      <formula>IF(RIGHT(TEXT(AQ695,"0.#"),1)=".",FALSE,TRUE)</formula>
    </cfRule>
    <cfRule type="expression" dxfId="532" priority="564">
      <formula>IF(RIGHT(TEXT(AQ695,"0.#"),1)=".",TRUE,FALSE)</formula>
    </cfRule>
  </conditionalFormatting>
  <conditionalFormatting sqref="AQ696">
    <cfRule type="expression" dxfId="531" priority="561">
      <formula>IF(RIGHT(TEXT(AQ696,"0.#"),1)=".",FALSE,TRUE)</formula>
    </cfRule>
    <cfRule type="expression" dxfId="530" priority="562">
      <formula>IF(RIGHT(TEXT(AQ696,"0.#"),1)=".",TRUE,FALSE)</formula>
    </cfRule>
  </conditionalFormatting>
  <conditionalFormatting sqref="AU104">
    <cfRule type="expression" dxfId="529" priority="551">
      <formula>IF(RIGHT(TEXT(AU104,"0.#"),1)=".",FALSE,TRUE)</formula>
    </cfRule>
    <cfRule type="expression" dxfId="528" priority="552">
      <formula>IF(RIGHT(TEXT(AU104,"0.#"),1)=".",TRUE,FALSE)</formula>
    </cfRule>
  </conditionalFormatting>
  <conditionalFormatting sqref="AU105">
    <cfRule type="expression" dxfId="527" priority="549">
      <formula>IF(RIGHT(TEXT(AU105,"0.#"),1)=".",FALSE,TRUE)</formula>
    </cfRule>
    <cfRule type="expression" dxfId="526" priority="550">
      <formula>IF(RIGHT(TEXT(AU105,"0.#"),1)=".",TRUE,FALSE)</formula>
    </cfRule>
  </conditionalFormatting>
  <conditionalFormatting sqref="AU107">
    <cfRule type="expression" dxfId="525" priority="545">
      <formula>IF(RIGHT(TEXT(AU107,"0.#"),1)=".",FALSE,TRUE)</formula>
    </cfRule>
    <cfRule type="expression" dxfId="524" priority="546">
      <formula>IF(RIGHT(TEXT(AU107,"0.#"),1)=".",TRUE,FALSE)</formula>
    </cfRule>
  </conditionalFormatting>
  <conditionalFormatting sqref="AU108">
    <cfRule type="expression" dxfId="523" priority="543">
      <formula>IF(RIGHT(TEXT(AU108,"0.#"),1)=".",FALSE,TRUE)</formula>
    </cfRule>
    <cfRule type="expression" dxfId="522" priority="544">
      <formula>IF(RIGHT(TEXT(AU108,"0.#"),1)=".",TRUE,FALSE)</formula>
    </cfRule>
  </conditionalFormatting>
  <conditionalFormatting sqref="AU110">
    <cfRule type="expression" dxfId="521" priority="541">
      <formula>IF(RIGHT(TEXT(AU110,"0.#"),1)=".",FALSE,TRUE)</formula>
    </cfRule>
    <cfRule type="expression" dxfId="520" priority="542">
      <formula>IF(RIGHT(TEXT(AU110,"0.#"),1)=".",TRUE,FALSE)</formula>
    </cfRule>
  </conditionalFormatting>
  <conditionalFormatting sqref="AU111">
    <cfRule type="expression" dxfId="519" priority="539">
      <formula>IF(RIGHT(TEXT(AU111,"0.#"),1)=".",FALSE,TRUE)</formula>
    </cfRule>
    <cfRule type="expression" dxfId="518" priority="540">
      <formula>IF(RIGHT(TEXT(AU111,"0.#"),1)=".",TRUE,FALSE)</formula>
    </cfRule>
  </conditionalFormatting>
  <conditionalFormatting sqref="AU113">
    <cfRule type="expression" dxfId="517" priority="537">
      <formula>IF(RIGHT(TEXT(AU113,"0.#"),1)=".",FALSE,TRUE)</formula>
    </cfRule>
    <cfRule type="expression" dxfId="516" priority="538">
      <formula>IF(RIGHT(TEXT(AU113,"0.#"),1)=".",TRUE,FALSE)</formula>
    </cfRule>
  </conditionalFormatting>
  <conditionalFormatting sqref="AU114">
    <cfRule type="expression" dxfId="515" priority="535">
      <formula>IF(RIGHT(TEXT(AU114,"0.#"),1)=".",FALSE,TRUE)</formula>
    </cfRule>
    <cfRule type="expression" dxfId="514" priority="536">
      <formula>IF(RIGHT(TEXT(AU114,"0.#"),1)=".",TRUE,FALSE)</formula>
    </cfRule>
  </conditionalFormatting>
  <conditionalFormatting sqref="AM489">
    <cfRule type="expression" dxfId="513" priority="529">
      <formula>IF(RIGHT(TEXT(AM489,"0.#"),1)=".",FALSE,TRUE)</formula>
    </cfRule>
    <cfRule type="expression" dxfId="512" priority="530">
      <formula>IF(RIGHT(TEXT(AM489,"0.#"),1)=".",TRUE,FALSE)</formula>
    </cfRule>
  </conditionalFormatting>
  <conditionalFormatting sqref="AM487">
    <cfRule type="expression" dxfId="511" priority="533">
      <formula>IF(RIGHT(TEXT(AM487,"0.#"),1)=".",FALSE,TRUE)</formula>
    </cfRule>
    <cfRule type="expression" dxfId="510" priority="534">
      <formula>IF(RIGHT(TEXT(AM487,"0.#"),1)=".",TRUE,FALSE)</formula>
    </cfRule>
  </conditionalFormatting>
  <conditionalFormatting sqref="AM488">
    <cfRule type="expression" dxfId="509" priority="531">
      <formula>IF(RIGHT(TEXT(AM488,"0.#"),1)=".",FALSE,TRUE)</formula>
    </cfRule>
    <cfRule type="expression" dxfId="508" priority="532">
      <formula>IF(RIGHT(TEXT(AM488,"0.#"),1)=".",TRUE,FALSE)</formula>
    </cfRule>
  </conditionalFormatting>
  <conditionalFormatting sqref="AI489">
    <cfRule type="expression" dxfId="507" priority="523">
      <formula>IF(RIGHT(TEXT(AI489,"0.#"),1)=".",FALSE,TRUE)</formula>
    </cfRule>
    <cfRule type="expression" dxfId="506" priority="524">
      <formula>IF(RIGHT(TEXT(AI489,"0.#"),1)=".",TRUE,FALSE)</formula>
    </cfRule>
  </conditionalFormatting>
  <conditionalFormatting sqref="AI487">
    <cfRule type="expression" dxfId="505" priority="527">
      <formula>IF(RIGHT(TEXT(AI487,"0.#"),1)=".",FALSE,TRUE)</formula>
    </cfRule>
    <cfRule type="expression" dxfId="504" priority="528">
      <formula>IF(RIGHT(TEXT(AI487,"0.#"),1)=".",TRUE,FALSE)</formula>
    </cfRule>
  </conditionalFormatting>
  <conditionalFormatting sqref="AI488">
    <cfRule type="expression" dxfId="503" priority="525">
      <formula>IF(RIGHT(TEXT(AI488,"0.#"),1)=".",FALSE,TRUE)</formula>
    </cfRule>
    <cfRule type="expression" dxfId="502" priority="526">
      <formula>IF(RIGHT(TEXT(AI488,"0.#"),1)=".",TRUE,FALSE)</formula>
    </cfRule>
  </conditionalFormatting>
  <conditionalFormatting sqref="AM514">
    <cfRule type="expression" dxfId="501" priority="517">
      <formula>IF(RIGHT(TEXT(AM514,"0.#"),1)=".",FALSE,TRUE)</formula>
    </cfRule>
    <cfRule type="expression" dxfId="500" priority="518">
      <formula>IF(RIGHT(TEXT(AM514,"0.#"),1)=".",TRUE,FALSE)</formula>
    </cfRule>
  </conditionalFormatting>
  <conditionalFormatting sqref="AM512">
    <cfRule type="expression" dxfId="499" priority="521">
      <formula>IF(RIGHT(TEXT(AM512,"0.#"),1)=".",FALSE,TRUE)</formula>
    </cfRule>
    <cfRule type="expression" dxfId="498" priority="522">
      <formula>IF(RIGHT(TEXT(AM512,"0.#"),1)=".",TRUE,FALSE)</formula>
    </cfRule>
  </conditionalFormatting>
  <conditionalFormatting sqref="AM513">
    <cfRule type="expression" dxfId="497" priority="519">
      <formula>IF(RIGHT(TEXT(AM513,"0.#"),1)=".",FALSE,TRUE)</formula>
    </cfRule>
    <cfRule type="expression" dxfId="496" priority="520">
      <formula>IF(RIGHT(TEXT(AM513,"0.#"),1)=".",TRUE,FALSE)</formula>
    </cfRule>
  </conditionalFormatting>
  <conditionalFormatting sqref="AI514">
    <cfRule type="expression" dxfId="495" priority="511">
      <formula>IF(RIGHT(TEXT(AI514,"0.#"),1)=".",FALSE,TRUE)</formula>
    </cfRule>
    <cfRule type="expression" dxfId="494" priority="512">
      <formula>IF(RIGHT(TEXT(AI514,"0.#"),1)=".",TRUE,FALSE)</formula>
    </cfRule>
  </conditionalFormatting>
  <conditionalFormatting sqref="AI512">
    <cfRule type="expression" dxfId="493" priority="515">
      <formula>IF(RIGHT(TEXT(AI512,"0.#"),1)=".",FALSE,TRUE)</formula>
    </cfRule>
    <cfRule type="expression" dxfId="492" priority="516">
      <formula>IF(RIGHT(TEXT(AI512,"0.#"),1)=".",TRUE,FALSE)</formula>
    </cfRule>
  </conditionalFormatting>
  <conditionalFormatting sqref="AI513">
    <cfRule type="expression" dxfId="491" priority="513">
      <formula>IF(RIGHT(TEXT(AI513,"0.#"),1)=".",FALSE,TRUE)</formula>
    </cfRule>
    <cfRule type="expression" dxfId="490" priority="514">
      <formula>IF(RIGHT(TEXT(AI513,"0.#"),1)=".",TRUE,FALSE)</formula>
    </cfRule>
  </conditionalFormatting>
  <conditionalFormatting sqref="AM519">
    <cfRule type="expression" dxfId="489" priority="457">
      <formula>IF(RIGHT(TEXT(AM519,"0.#"),1)=".",FALSE,TRUE)</formula>
    </cfRule>
    <cfRule type="expression" dxfId="488" priority="458">
      <formula>IF(RIGHT(TEXT(AM519,"0.#"),1)=".",TRUE,FALSE)</formula>
    </cfRule>
  </conditionalFormatting>
  <conditionalFormatting sqref="AM517">
    <cfRule type="expression" dxfId="487" priority="461">
      <formula>IF(RIGHT(TEXT(AM517,"0.#"),1)=".",FALSE,TRUE)</formula>
    </cfRule>
    <cfRule type="expression" dxfId="486" priority="462">
      <formula>IF(RIGHT(TEXT(AM517,"0.#"),1)=".",TRUE,FALSE)</formula>
    </cfRule>
  </conditionalFormatting>
  <conditionalFormatting sqref="AM518">
    <cfRule type="expression" dxfId="485" priority="459">
      <formula>IF(RIGHT(TEXT(AM518,"0.#"),1)=".",FALSE,TRUE)</formula>
    </cfRule>
    <cfRule type="expression" dxfId="484" priority="460">
      <formula>IF(RIGHT(TEXT(AM518,"0.#"),1)=".",TRUE,FALSE)</formula>
    </cfRule>
  </conditionalFormatting>
  <conditionalFormatting sqref="AI519">
    <cfRule type="expression" dxfId="483" priority="451">
      <formula>IF(RIGHT(TEXT(AI519,"0.#"),1)=".",FALSE,TRUE)</formula>
    </cfRule>
    <cfRule type="expression" dxfId="482" priority="452">
      <formula>IF(RIGHT(TEXT(AI519,"0.#"),1)=".",TRUE,FALSE)</formula>
    </cfRule>
  </conditionalFormatting>
  <conditionalFormatting sqref="AI517">
    <cfRule type="expression" dxfId="481" priority="455">
      <formula>IF(RIGHT(TEXT(AI517,"0.#"),1)=".",FALSE,TRUE)</formula>
    </cfRule>
    <cfRule type="expression" dxfId="480" priority="456">
      <formula>IF(RIGHT(TEXT(AI517,"0.#"),1)=".",TRUE,FALSE)</formula>
    </cfRule>
  </conditionalFormatting>
  <conditionalFormatting sqref="AI518">
    <cfRule type="expression" dxfId="479" priority="453">
      <formula>IF(RIGHT(TEXT(AI518,"0.#"),1)=".",FALSE,TRUE)</formula>
    </cfRule>
    <cfRule type="expression" dxfId="478" priority="454">
      <formula>IF(RIGHT(TEXT(AI518,"0.#"),1)=".",TRUE,FALSE)</formula>
    </cfRule>
  </conditionalFormatting>
  <conditionalFormatting sqref="AM524">
    <cfRule type="expression" dxfId="477" priority="445">
      <formula>IF(RIGHT(TEXT(AM524,"0.#"),1)=".",FALSE,TRUE)</formula>
    </cfRule>
    <cfRule type="expression" dxfId="476" priority="446">
      <formula>IF(RIGHT(TEXT(AM524,"0.#"),1)=".",TRUE,FALSE)</formula>
    </cfRule>
  </conditionalFormatting>
  <conditionalFormatting sqref="AM522">
    <cfRule type="expression" dxfId="475" priority="449">
      <formula>IF(RIGHT(TEXT(AM522,"0.#"),1)=".",FALSE,TRUE)</formula>
    </cfRule>
    <cfRule type="expression" dxfId="474" priority="450">
      <formula>IF(RIGHT(TEXT(AM522,"0.#"),1)=".",TRUE,FALSE)</formula>
    </cfRule>
  </conditionalFormatting>
  <conditionalFormatting sqref="AM523">
    <cfRule type="expression" dxfId="473" priority="447">
      <formula>IF(RIGHT(TEXT(AM523,"0.#"),1)=".",FALSE,TRUE)</formula>
    </cfRule>
    <cfRule type="expression" dxfId="472" priority="448">
      <formula>IF(RIGHT(TEXT(AM523,"0.#"),1)=".",TRUE,FALSE)</formula>
    </cfRule>
  </conditionalFormatting>
  <conditionalFormatting sqref="AI524">
    <cfRule type="expression" dxfId="471" priority="439">
      <formula>IF(RIGHT(TEXT(AI524,"0.#"),1)=".",FALSE,TRUE)</formula>
    </cfRule>
    <cfRule type="expression" dxfId="470" priority="440">
      <formula>IF(RIGHT(TEXT(AI524,"0.#"),1)=".",TRUE,FALSE)</formula>
    </cfRule>
  </conditionalFormatting>
  <conditionalFormatting sqref="AI522">
    <cfRule type="expression" dxfId="469" priority="443">
      <formula>IF(RIGHT(TEXT(AI522,"0.#"),1)=".",FALSE,TRUE)</formula>
    </cfRule>
    <cfRule type="expression" dxfId="468" priority="444">
      <formula>IF(RIGHT(TEXT(AI522,"0.#"),1)=".",TRUE,FALSE)</formula>
    </cfRule>
  </conditionalFormatting>
  <conditionalFormatting sqref="AI523">
    <cfRule type="expression" dxfId="467" priority="441">
      <formula>IF(RIGHT(TEXT(AI523,"0.#"),1)=".",FALSE,TRUE)</formula>
    </cfRule>
    <cfRule type="expression" dxfId="466" priority="442">
      <formula>IF(RIGHT(TEXT(AI523,"0.#"),1)=".",TRUE,FALSE)</formula>
    </cfRule>
  </conditionalFormatting>
  <conditionalFormatting sqref="AM529">
    <cfRule type="expression" dxfId="465" priority="433">
      <formula>IF(RIGHT(TEXT(AM529,"0.#"),1)=".",FALSE,TRUE)</formula>
    </cfRule>
    <cfRule type="expression" dxfId="464" priority="434">
      <formula>IF(RIGHT(TEXT(AM529,"0.#"),1)=".",TRUE,FALSE)</formula>
    </cfRule>
  </conditionalFormatting>
  <conditionalFormatting sqref="AM527">
    <cfRule type="expression" dxfId="463" priority="437">
      <formula>IF(RIGHT(TEXT(AM527,"0.#"),1)=".",FALSE,TRUE)</formula>
    </cfRule>
    <cfRule type="expression" dxfId="462" priority="438">
      <formula>IF(RIGHT(TEXT(AM527,"0.#"),1)=".",TRUE,FALSE)</formula>
    </cfRule>
  </conditionalFormatting>
  <conditionalFormatting sqref="AM528">
    <cfRule type="expression" dxfId="461" priority="435">
      <formula>IF(RIGHT(TEXT(AM528,"0.#"),1)=".",FALSE,TRUE)</formula>
    </cfRule>
    <cfRule type="expression" dxfId="460" priority="436">
      <formula>IF(RIGHT(TEXT(AM528,"0.#"),1)=".",TRUE,FALSE)</formula>
    </cfRule>
  </conditionalFormatting>
  <conditionalFormatting sqref="AI529">
    <cfRule type="expression" dxfId="459" priority="427">
      <formula>IF(RIGHT(TEXT(AI529,"0.#"),1)=".",FALSE,TRUE)</formula>
    </cfRule>
    <cfRule type="expression" dxfId="458" priority="428">
      <formula>IF(RIGHT(TEXT(AI529,"0.#"),1)=".",TRUE,FALSE)</formula>
    </cfRule>
  </conditionalFormatting>
  <conditionalFormatting sqref="AI527">
    <cfRule type="expression" dxfId="457" priority="431">
      <formula>IF(RIGHT(TEXT(AI527,"0.#"),1)=".",FALSE,TRUE)</formula>
    </cfRule>
    <cfRule type="expression" dxfId="456" priority="432">
      <formula>IF(RIGHT(TEXT(AI527,"0.#"),1)=".",TRUE,FALSE)</formula>
    </cfRule>
  </conditionalFormatting>
  <conditionalFormatting sqref="AI528">
    <cfRule type="expression" dxfId="455" priority="429">
      <formula>IF(RIGHT(TEXT(AI528,"0.#"),1)=".",FALSE,TRUE)</formula>
    </cfRule>
    <cfRule type="expression" dxfId="454" priority="430">
      <formula>IF(RIGHT(TEXT(AI528,"0.#"),1)=".",TRUE,FALSE)</formula>
    </cfRule>
  </conditionalFormatting>
  <conditionalFormatting sqref="AM494">
    <cfRule type="expression" dxfId="453" priority="505">
      <formula>IF(RIGHT(TEXT(AM494,"0.#"),1)=".",FALSE,TRUE)</formula>
    </cfRule>
    <cfRule type="expression" dxfId="452" priority="506">
      <formula>IF(RIGHT(TEXT(AM494,"0.#"),1)=".",TRUE,FALSE)</formula>
    </cfRule>
  </conditionalFormatting>
  <conditionalFormatting sqref="AM492">
    <cfRule type="expression" dxfId="451" priority="509">
      <formula>IF(RIGHT(TEXT(AM492,"0.#"),1)=".",FALSE,TRUE)</formula>
    </cfRule>
    <cfRule type="expression" dxfId="450" priority="510">
      <formula>IF(RIGHT(TEXT(AM492,"0.#"),1)=".",TRUE,FALSE)</formula>
    </cfRule>
  </conditionalFormatting>
  <conditionalFormatting sqref="AM493">
    <cfRule type="expression" dxfId="449" priority="507">
      <formula>IF(RIGHT(TEXT(AM493,"0.#"),1)=".",FALSE,TRUE)</formula>
    </cfRule>
    <cfRule type="expression" dxfId="448" priority="508">
      <formula>IF(RIGHT(TEXT(AM493,"0.#"),1)=".",TRUE,FALSE)</formula>
    </cfRule>
  </conditionalFormatting>
  <conditionalFormatting sqref="AI494">
    <cfRule type="expression" dxfId="447" priority="499">
      <formula>IF(RIGHT(TEXT(AI494,"0.#"),1)=".",FALSE,TRUE)</formula>
    </cfRule>
    <cfRule type="expression" dxfId="446" priority="500">
      <formula>IF(RIGHT(TEXT(AI494,"0.#"),1)=".",TRUE,FALSE)</formula>
    </cfRule>
  </conditionalFormatting>
  <conditionalFormatting sqref="AI492">
    <cfRule type="expression" dxfId="445" priority="503">
      <formula>IF(RIGHT(TEXT(AI492,"0.#"),1)=".",FALSE,TRUE)</formula>
    </cfRule>
    <cfRule type="expression" dxfId="444" priority="504">
      <formula>IF(RIGHT(TEXT(AI492,"0.#"),1)=".",TRUE,FALSE)</formula>
    </cfRule>
  </conditionalFormatting>
  <conditionalFormatting sqref="AI493">
    <cfRule type="expression" dxfId="443" priority="501">
      <formula>IF(RIGHT(TEXT(AI493,"0.#"),1)=".",FALSE,TRUE)</formula>
    </cfRule>
    <cfRule type="expression" dxfId="442" priority="502">
      <formula>IF(RIGHT(TEXT(AI493,"0.#"),1)=".",TRUE,FALSE)</formula>
    </cfRule>
  </conditionalFormatting>
  <conditionalFormatting sqref="AM499">
    <cfRule type="expression" dxfId="441" priority="493">
      <formula>IF(RIGHT(TEXT(AM499,"0.#"),1)=".",FALSE,TRUE)</formula>
    </cfRule>
    <cfRule type="expression" dxfId="440" priority="494">
      <formula>IF(RIGHT(TEXT(AM499,"0.#"),1)=".",TRUE,FALSE)</formula>
    </cfRule>
  </conditionalFormatting>
  <conditionalFormatting sqref="AM497">
    <cfRule type="expression" dxfId="439" priority="497">
      <formula>IF(RIGHT(TEXT(AM497,"0.#"),1)=".",FALSE,TRUE)</formula>
    </cfRule>
    <cfRule type="expression" dxfId="438" priority="498">
      <formula>IF(RIGHT(TEXT(AM497,"0.#"),1)=".",TRUE,FALSE)</formula>
    </cfRule>
  </conditionalFormatting>
  <conditionalFormatting sqref="AM498">
    <cfRule type="expression" dxfId="437" priority="495">
      <formula>IF(RIGHT(TEXT(AM498,"0.#"),1)=".",FALSE,TRUE)</formula>
    </cfRule>
    <cfRule type="expression" dxfId="436" priority="496">
      <formula>IF(RIGHT(TEXT(AM498,"0.#"),1)=".",TRUE,FALSE)</formula>
    </cfRule>
  </conditionalFormatting>
  <conditionalFormatting sqref="AI499">
    <cfRule type="expression" dxfId="435" priority="487">
      <formula>IF(RIGHT(TEXT(AI499,"0.#"),1)=".",FALSE,TRUE)</formula>
    </cfRule>
    <cfRule type="expression" dxfId="434" priority="488">
      <formula>IF(RIGHT(TEXT(AI499,"0.#"),1)=".",TRUE,FALSE)</formula>
    </cfRule>
  </conditionalFormatting>
  <conditionalFormatting sqref="AI497">
    <cfRule type="expression" dxfId="433" priority="491">
      <formula>IF(RIGHT(TEXT(AI497,"0.#"),1)=".",FALSE,TRUE)</formula>
    </cfRule>
    <cfRule type="expression" dxfId="432" priority="492">
      <formula>IF(RIGHT(TEXT(AI497,"0.#"),1)=".",TRUE,FALSE)</formula>
    </cfRule>
  </conditionalFormatting>
  <conditionalFormatting sqref="AI498">
    <cfRule type="expression" dxfId="431" priority="489">
      <formula>IF(RIGHT(TEXT(AI498,"0.#"),1)=".",FALSE,TRUE)</formula>
    </cfRule>
    <cfRule type="expression" dxfId="430" priority="490">
      <formula>IF(RIGHT(TEXT(AI498,"0.#"),1)=".",TRUE,FALSE)</formula>
    </cfRule>
  </conditionalFormatting>
  <conditionalFormatting sqref="AM504">
    <cfRule type="expression" dxfId="429" priority="481">
      <formula>IF(RIGHT(TEXT(AM504,"0.#"),1)=".",FALSE,TRUE)</formula>
    </cfRule>
    <cfRule type="expression" dxfId="428" priority="482">
      <formula>IF(RIGHT(TEXT(AM504,"0.#"),1)=".",TRUE,FALSE)</formula>
    </cfRule>
  </conditionalFormatting>
  <conditionalFormatting sqref="AM502">
    <cfRule type="expression" dxfId="427" priority="485">
      <formula>IF(RIGHT(TEXT(AM502,"0.#"),1)=".",FALSE,TRUE)</formula>
    </cfRule>
    <cfRule type="expression" dxfId="426" priority="486">
      <formula>IF(RIGHT(TEXT(AM502,"0.#"),1)=".",TRUE,FALSE)</formula>
    </cfRule>
  </conditionalFormatting>
  <conditionalFormatting sqref="AM503">
    <cfRule type="expression" dxfId="425" priority="483">
      <formula>IF(RIGHT(TEXT(AM503,"0.#"),1)=".",FALSE,TRUE)</formula>
    </cfRule>
    <cfRule type="expression" dxfId="424" priority="484">
      <formula>IF(RIGHT(TEXT(AM503,"0.#"),1)=".",TRUE,FALSE)</formula>
    </cfRule>
  </conditionalFormatting>
  <conditionalFormatting sqref="AI504">
    <cfRule type="expression" dxfId="423" priority="475">
      <formula>IF(RIGHT(TEXT(AI504,"0.#"),1)=".",FALSE,TRUE)</formula>
    </cfRule>
    <cfRule type="expression" dxfId="422" priority="476">
      <formula>IF(RIGHT(TEXT(AI504,"0.#"),1)=".",TRUE,FALSE)</formula>
    </cfRule>
  </conditionalFormatting>
  <conditionalFormatting sqref="AI502">
    <cfRule type="expression" dxfId="421" priority="479">
      <formula>IF(RIGHT(TEXT(AI502,"0.#"),1)=".",FALSE,TRUE)</formula>
    </cfRule>
    <cfRule type="expression" dxfId="420" priority="480">
      <formula>IF(RIGHT(TEXT(AI502,"0.#"),1)=".",TRUE,FALSE)</formula>
    </cfRule>
  </conditionalFormatting>
  <conditionalFormatting sqref="AI503">
    <cfRule type="expression" dxfId="419" priority="477">
      <formula>IF(RIGHT(TEXT(AI503,"0.#"),1)=".",FALSE,TRUE)</formula>
    </cfRule>
    <cfRule type="expression" dxfId="418" priority="478">
      <formula>IF(RIGHT(TEXT(AI503,"0.#"),1)=".",TRUE,FALSE)</formula>
    </cfRule>
  </conditionalFormatting>
  <conditionalFormatting sqref="AM509">
    <cfRule type="expression" dxfId="417" priority="469">
      <formula>IF(RIGHT(TEXT(AM509,"0.#"),1)=".",FALSE,TRUE)</formula>
    </cfRule>
    <cfRule type="expression" dxfId="416" priority="470">
      <formula>IF(RIGHT(TEXT(AM509,"0.#"),1)=".",TRUE,FALSE)</formula>
    </cfRule>
  </conditionalFormatting>
  <conditionalFormatting sqref="AM507">
    <cfRule type="expression" dxfId="415" priority="473">
      <formula>IF(RIGHT(TEXT(AM507,"0.#"),1)=".",FALSE,TRUE)</formula>
    </cfRule>
    <cfRule type="expression" dxfId="414" priority="474">
      <formula>IF(RIGHT(TEXT(AM507,"0.#"),1)=".",TRUE,FALSE)</formula>
    </cfRule>
  </conditionalFormatting>
  <conditionalFormatting sqref="AM508">
    <cfRule type="expression" dxfId="413" priority="471">
      <formula>IF(RIGHT(TEXT(AM508,"0.#"),1)=".",FALSE,TRUE)</formula>
    </cfRule>
    <cfRule type="expression" dxfId="412" priority="472">
      <formula>IF(RIGHT(TEXT(AM508,"0.#"),1)=".",TRUE,FALSE)</formula>
    </cfRule>
  </conditionalFormatting>
  <conditionalFormatting sqref="AI509">
    <cfRule type="expression" dxfId="411" priority="463">
      <formula>IF(RIGHT(TEXT(AI509,"0.#"),1)=".",FALSE,TRUE)</formula>
    </cfRule>
    <cfRule type="expression" dxfId="410" priority="464">
      <formula>IF(RIGHT(TEXT(AI509,"0.#"),1)=".",TRUE,FALSE)</formula>
    </cfRule>
  </conditionalFormatting>
  <conditionalFormatting sqref="AI507">
    <cfRule type="expression" dxfId="409" priority="467">
      <formula>IF(RIGHT(TEXT(AI507,"0.#"),1)=".",FALSE,TRUE)</formula>
    </cfRule>
    <cfRule type="expression" dxfId="408" priority="468">
      <formula>IF(RIGHT(TEXT(AI507,"0.#"),1)=".",TRUE,FALSE)</formula>
    </cfRule>
  </conditionalFormatting>
  <conditionalFormatting sqref="AI508">
    <cfRule type="expression" dxfId="407" priority="465">
      <formula>IF(RIGHT(TEXT(AI508,"0.#"),1)=".",FALSE,TRUE)</formula>
    </cfRule>
    <cfRule type="expression" dxfId="406" priority="466">
      <formula>IF(RIGHT(TEXT(AI508,"0.#"),1)=".",TRUE,FALSE)</formula>
    </cfRule>
  </conditionalFormatting>
  <conditionalFormatting sqref="AM543">
    <cfRule type="expression" dxfId="405" priority="421">
      <formula>IF(RIGHT(TEXT(AM543,"0.#"),1)=".",FALSE,TRUE)</formula>
    </cfRule>
    <cfRule type="expression" dxfId="404" priority="422">
      <formula>IF(RIGHT(TEXT(AM543,"0.#"),1)=".",TRUE,FALSE)</formula>
    </cfRule>
  </conditionalFormatting>
  <conditionalFormatting sqref="AM541">
    <cfRule type="expression" dxfId="403" priority="425">
      <formula>IF(RIGHT(TEXT(AM541,"0.#"),1)=".",FALSE,TRUE)</formula>
    </cfRule>
    <cfRule type="expression" dxfId="402" priority="426">
      <formula>IF(RIGHT(TEXT(AM541,"0.#"),1)=".",TRUE,FALSE)</formula>
    </cfRule>
  </conditionalFormatting>
  <conditionalFormatting sqref="AM542">
    <cfRule type="expression" dxfId="401" priority="423">
      <formula>IF(RIGHT(TEXT(AM542,"0.#"),1)=".",FALSE,TRUE)</formula>
    </cfRule>
    <cfRule type="expression" dxfId="400" priority="424">
      <formula>IF(RIGHT(TEXT(AM542,"0.#"),1)=".",TRUE,FALSE)</formula>
    </cfRule>
  </conditionalFormatting>
  <conditionalFormatting sqref="AI543">
    <cfRule type="expression" dxfId="399" priority="415">
      <formula>IF(RIGHT(TEXT(AI543,"0.#"),1)=".",FALSE,TRUE)</formula>
    </cfRule>
    <cfRule type="expression" dxfId="398" priority="416">
      <formula>IF(RIGHT(TEXT(AI543,"0.#"),1)=".",TRUE,FALSE)</formula>
    </cfRule>
  </conditionalFormatting>
  <conditionalFormatting sqref="AI541">
    <cfRule type="expression" dxfId="397" priority="419">
      <formula>IF(RIGHT(TEXT(AI541,"0.#"),1)=".",FALSE,TRUE)</formula>
    </cfRule>
    <cfRule type="expression" dxfId="396" priority="420">
      <formula>IF(RIGHT(TEXT(AI541,"0.#"),1)=".",TRUE,FALSE)</formula>
    </cfRule>
  </conditionalFormatting>
  <conditionalFormatting sqref="AI542">
    <cfRule type="expression" dxfId="395" priority="417">
      <formula>IF(RIGHT(TEXT(AI542,"0.#"),1)=".",FALSE,TRUE)</formula>
    </cfRule>
    <cfRule type="expression" dxfId="394" priority="418">
      <formula>IF(RIGHT(TEXT(AI542,"0.#"),1)=".",TRUE,FALSE)</formula>
    </cfRule>
  </conditionalFormatting>
  <conditionalFormatting sqref="AM568">
    <cfRule type="expression" dxfId="393" priority="409">
      <formula>IF(RIGHT(TEXT(AM568,"0.#"),1)=".",FALSE,TRUE)</formula>
    </cfRule>
    <cfRule type="expression" dxfId="392" priority="410">
      <formula>IF(RIGHT(TEXT(AM568,"0.#"),1)=".",TRUE,FALSE)</formula>
    </cfRule>
  </conditionalFormatting>
  <conditionalFormatting sqref="AM566">
    <cfRule type="expression" dxfId="391" priority="413">
      <formula>IF(RIGHT(TEXT(AM566,"0.#"),1)=".",FALSE,TRUE)</formula>
    </cfRule>
    <cfRule type="expression" dxfId="390" priority="414">
      <formula>IF(RIGHT(TEXT(AM566,"0.#"),1)=".",TRUE,FALSE)</formula>
    </cfRule>
  </conditionalFormatting>
  <conditionalFormatting sqref="AM567">
    <cfRule type="expression" dxfId="389" priority="411">
      <formula>IF(RIGHT(TEXT(AM567,"0.#"),1)=".",FALSE,TRUE)</formula>
    </cfRule>
    <cfRule type="expression" dxfId="388" priority="412">
      <formula>IF(RIGHT(TEXT(AM567,"0.#"),1)=".",TRUE,FALSE)</formula>
    </cfRule>
  </conditionalFormatting>
  <conditionalFormatting sqref="AI568">
    <cfRule type="expression" dxfId="387" priority="403">
      <formula>IF(RIGHT(TEXT(AI568,"0.#"),1)=".",FALSE,TRUE)</formula>
    </cfRule>
    <cfRule type="expression" dxfId="386" priority="404">
      <formula>IF(RIGHT(TEXT(AI568,"0.#"),1)=".",TRUE,FALSE)</formula>
    </cfRule>
  </conditionalFormatting>
  <conditionalFormatting sqref="AI566">
    <cfRule type="expression" dxfId="385" priority="407">
      <formula>IF(RIGHT(TEXT(AI566,"0.#"),1)=".",FALSE,TRUE)</formula>
    </cfRule>
    <cfRule type="expression" dxfId="384" priority="408">
      <formula>IF(RIGHT(TEXT(AI566,"0.#"),1)=".",TRUE,FALSE)</formula>
    </cfRule>
  </conditionalFormatting>
  <conditionalFormatting sqref="AI567">
    <cfRule type="expression" dxfId="383" priority="405">
      <formula>IF(RIGHT(TEXT(AI567,"0.#"),1)=".",FALSE,TRUE)</formula>
    </cfRule>
    <cfRule type="expression" dxfId="382" priority="406">
      <formula>IF(RIGHT(TEXT(AI567,"0.#"),1)=".",TRUE,FALSE)</formula>
    </cfRule>
  </conditionalFormatting>
  <conditionalFormatting sqref="AM573">
    <cfRule type="expression" dxfId="381" priority="349">
      <formula>IF(RIGHT(TEXT(AM573,"0.#"),1)=".",FALSE,TRUE)</formula>
    </cfRule>
    <cfRule type="expression" dxfId="380" priority="350">
      <formula>IF(RIGHT(TEXT(AM573,"0.#"),1)=".",TRUE,FALSE)</formula>
    </cfRule>
  </conditionalFormatting>
  <conditionalFormatting sqref="AM571">
    <cfRule type="expression" dxfId="379" priority="353">
      <formula>IF(RIGHT(TEXT(AM571,"0.#"),1)=".",FALSE,TRUE)</formula>
    </cfRule>
    <cfRule type="expression" dxfId="378" priority="354">
      <formula>IF(RIGHT(TEXT(AM571,"0.#"),1)=".",TRUE,FALSE)</formula>
    </cfRule>
  </conditionalFormatting>
  <conditionalFormatting sqref="AM572">
    <cfRule type="expression" dxfId="377" priority="351">
      <formula>IF(RIGHT(TEXT(AM572,"0.#"),1)=".",FALSE,TRUE)</formula>
    </cfRule>
    <cfRule type="expression" dxfId="376" priority="352">
      <formula>IF(RIGHT(TEXT(AM572,"0.#"),1)=".",TRUE,FALSE)</formula>
    </cfRule>
  </conditionalFormatting>
  <conditionalFormatting sqref="AI573">
    <cfRule type="expression" dxfId="375" priority="343">
      <formula>IF(RIGHT(TEXT(AI573,"0.#"),1)=".",FALSE,TRUE)</formula>
    </cfRule>
    <cfRule type="expression" dxfId="374" priority="344">
      <formula>IF(RIGHT(TEXT(AI573,"0.#"),1)=".",TRUE,FALSE)</formula>
    </cfRule>
  </conditionalFormatting>
  <conditionalFormatting sqref="AI571">
    <cfRule type="expression" dxfId="373" priority="347">
      <formula>IF(RIGHT(TEXT(AI571,"0.#"),1)=".",FALSE,TRUE)</formula>
    </cfRule>
    <cfRule type="expression" dxfId="372" priority="348">
      <formula>IF(RIGHT(TEXT(AI571,"0.#"),1)=".",TRUE,FALSE)</formula>
    </cfRule>
  </conditionalFormatting>
  <conditionalFormatting sqref="AI572">
    <cfRule type="expression" dxfId="371" priority="345">
      <formula>IF(RIGHT(TEXT(AI572,"0.#"),1)=".",FALSE,TRUE)</formula>
    </cfRule>
    <cfRule type="expression" dxfId="370" priority="346">
      <formula>IF(RIGHT(TEXT(AI572,"0.#"),1)=".",TRUE,FALSE)</formula>
    </cfRule>
  </conditionalFormatting>
  <conditionalFormatting sqref="AM578">
    <cfRule type="expression" dxfId="369" priority="337">
      <formula>IF(RIGHT(TEXT(AM578,"0.#"),1)=".",FALSE,TRUE)</formula>
    </cfRule>
    <cfRule type="expression" dxfId="368" priority="338">
      <formula>IF(RIGHT(TEXT(AM578,"0.#"),1)=".",TRUE,FALSE)</formula>
    </cfRule>
  </conditionalFormatting>
  <conditionalFormatting sqref="AM576">
    <cfRule type="expression" dxfId="367" priority="341">
      <formula>IF(RIGHT(TEXT(AM576,"0.#"),1)=".",FALSE,TRUE)</formula>
    </cfRule>
    <cfRule type="expression" dxfId="366" priority="342">
      <formula>IF(RIGHT(TEXT(AM576,"0.#"),1)=".",TRUE,FALSE)</formula>
    </cfRule>
  </conditionalFormatting>
  <conditionalFormatting sqref="AM577">
    <cfRule type="expression" dxfId="365" priority="339">
      <formula>IF(RIGHT(TEXT(AM577,"0.#"),1)=".",FALSE,TRUE)</formula>
    </cfRule>
    <cfRule type="expression" dxfId="364" priority="340">
      <formula>IF(RIGHT(TEXT(AM577,"0.#"),1)=".",TRUE,FALSE)</formula>
    </cfRule>
  </conditionalFormatting>
  <conditionalFormatting sqref="AI578">
    <cfRule type="expression" dxfId="363" priority="331">
      <formula>IF(RIGHT(TEXT(AI578,"0.#"),1)=".",FALSE,TRUE)</formula>
    </cfRule>
    <cfRule type="expression" dxfId="362" priority="332">
      <formula>IF(RIGHT(TEXT(AI578,"0.#"),1)=".",TRUE,FALSE)</formula>
    </cfRule>
  </conditionalFormatting>
  <conditionalFormatting sqref="AI576">
    <cfRule type="expression" dxfId="361" priority="335">
      <formula>IF(RIGHT(TEXT(AI576,"0.#"),1)=".",FALSE,TRUE)</formula>
    </cfRule>
    <cfRule type="expression" dxfId="360" priority="336">
      <formula>IF(RIGHT(TEXT(AI576,"0.#"),1)=".",TRUE,FALSE)</formula>
    </cfRule>
  </conditionalFormatting>
  <conditionalFormatting sqref="AI577">
    <cfRule type="expression" dxfId="359" priority="333">
      <formula>IF(RIGHT(TEXT(AI577,"0.#"),1)=".",FALSE,TRUE)</formula>
    </cfRule>
    <cfRule type="expression" dxfId="358" priority="334">
      <formula>IF(RIGHT(TEXT(AI577,"0.#"),1)=".",TRUE,FALSE)</formula>
    </cfRule>
  </conditionalFormatting>
  <conditionalFormatting sqref="AM583">
    <cfRule type="expression" dxfId="357" priority="325">
      <formula>IF(RIGHT(TEXT(AM583,"0.#"),1)=".",FALSE,TRUE)</formula>
    </cfRule>
    <cfRule type="expression" dxfId="356" priority="326">
      <formula>IF(RIGHT(TEXT(AM583,"0.#"),1)=".",TRUE,FALSE)</formula>
    </cfRule>
  </conditionalFormatting>
  <conditionalFormatting sqref="AM581">
    <cfRule type="expression" dxfId="355" priority="329">
      <formula>IF(RIGHT(TEXT(AM581,"0.#"),1)=".",FALSE,TRUE)</formula>
    </cfRule>
    <cfRule type="expression" dxfId="354" priority="330">
      <formula>IF(RIGHT(TEXT(AM581,"0.#"),1)=".",TRUE,FALSE)</formula>
    </cfRule>
  </conditionalFormatting>
  <conditionalFormatting sqref="AM582">
    <cfRule type="expression" dxfId="353" priority="327">
      <formula>IF(RIGHT(TEXT(AM582,"0.#"),1)=".",FALSE,TRUE)</formula>
    </cfRule>
    <cfRule type="expression" dxfId="352" priority="328">
      <formula>IF(RIGHT(TEXT(AM582,"0.#"),1)=".",TRUE,FALSE)</formula>
    </cfRule>
  </conditionalFormatting>
  <conditionalFormatting sqref="AI583">
    <cfRule type="expression" dxfId="351" priority="319">
      <formula>IF(RIGHT(TEXT(AI583,"0.#"),1)=".",FALSE,TRUE)</formula>
    </cfRule>
    <cfRule type="expression" dxfId="350" priority="320">
      <formula>IF(RIGHT(TEXT(AI583,"0.#"),1)=".",TRUE,FALSE)</formula>
    </cfRule>
  </conditionalFormatting>
  <conditionalFormatting sqref="AI581">
    <cfRule type="expression" dxfId="349" priority="323">
      <formula>IF(RIGHT(TEXT(AI581,"0.#"),1)=".",FALSE,TRUE)</formula>
    </cfRule>
    <cfRule type="expression" dxfId="348" priority="324">
      <formula>IF(RIGHT(TEXT(AI581,"0.#"),1)=".",TRUE,FALSE)</formula>
    </cfRule>
  </conditionalFormatting>
  <conditionalFormatting sqref="AI582">
    <cfRule type="expression" dxfId="347" priority="321">
      <formula>IF(RIGHT(TEXT(AI582,"0.#"),1)=".",FALSE,TRUE)</formula>
    </cfRule>
    <cfRule type="expression" dxfId="346" priority="322">
      <formula>IF(RIGHT(TEXT(AI582,"0.#"),1)=".",TRUE,FALSE)</formula>
    </cfRule>
  </conditionalFormatting>
  <conditionalFormatting sqref="AM548">
    <cfRule type="expression" dxfId="345" priority="397">
      <formula>IF(RIGHT(TEXT(AM548,"0.#"),1)=".",FALSE,TRUE)</formula>
    </cfRule>
    <cfRule type="expression" dxfId="344" priority="398">
      <formula>IF(RIGHT(TEXT(AM548,"0.#"),1)=".",TRUE,FALSE)</formula>
    </cfRule>
  </conditionalFormatting>
  <conditionalFormatting sqref="AM546">
    <cfRule type="expression" dxfId="343" priority="401">
      <formula>IF(RIGHT(TEXT(AM546,"0.#"),1)=".",FALSE,TRUE)</formula>
    </cfRule>
    <cfRule type="expression" dxfId="342" priority="402">
      <formula>IF(RIGHT(TEXT(AM546,"0.#"),1)=".",TRUE,FALSE)</formula>
    </cfRule>
  </conditionalFormatting>
  <conditionalFormatting sqref="AM547">
    <cfRule type="expression" dxfId="341" priority="399">
      <formula>IF(RIGHT(TEXT(AM547,"0.#"),1)=".",FALSE,TRUE)</formula>
    </cfRule>
    <cfRule type="expression" dxfId="340" priority="400">
      <formula>IF(RIGHT(TEXT(AM547,"0.#"),1)=".",TRUE,FALSE)</formula>
    </cfRule>
  </conditionalFormatting>
  <conditionalFormatting sqref="AI548">
    <cfRule type="expression" dxfId="339" priority="391">
      <formula>IF(RIGHT(TEXT(AI548,"0.#"),1)=".",FALSE,TRUE)</formula>
    </cfRule>
    <cfRule type="expression" dxfId="338" priority="392">
      <formula>IF(RIGHT(TEXT(AI548,"0.#"),1)=".",TRUE,FALSE)</formula>
    </cfRule>
  </conditionalFormatting>
  <conditionalFormatting sqref="AI546">
    <cfRule type="expression" dxfId="337" priority="395">
      <formula>IF(RIGHT(TEXT(AI546,"0.#"),1)=".",FALSE,TRUE)</formula>
    </cfRule>
    <cfRule type="expression" dxfId="336" priority="396">
      <formula>IF(RIGHT(TEXT(AI546,"0.#"),1)=".",TRUE,FALSE)</formula>
    </cfRule>
  </conditionalFormatting>
  <conditionalFormatting sqref="AI547">
    <cfRule type="expression" dxfId="335" priority="393">
      <formula>IF(RIGHT(TEXT(AI547,"0.#"),1)=".",FALSE,TRUE)</formula>
    </cfRule>
    <cfRule type="expression" dxfId="334" priority="394">
      <formula>IF(RIGHT(TEXT(AI547,"0.#"),1)=".",TRUE,FALSE)</formula>
    </cfRule>
  </conditionalFormatting>
  <conditionalFormatting sqref="AM553">
    <cfRule type="expression" dxfId="333" priority="385">
      <formula>IF(RIGHT(TEXT(AM553,"0.#"),1)=".",FALSE,TRUE)</formula>
    </cfRule>
    <cfRule type="expression" dxfId="332" priority="386">
      <formula>IF(RIGHT(TEXT(AM553,"0.#"),1)=".",TRUE,FALSE)</formula>
    </cfRule>
  </conditionalFormatting>
  <conditionalFormatting sqref="AM551">
    <cfRule type="expression" dxfId="331" priority="389">
      <formula>IF(RIGHT(TEXT(AM551,"0.#"),1)=".",FALSE,TRUE)</formula>
    </cfRule>
    <cfRule type="expression" dxfId="330" priority="390">
      <formula>IF(RIGHT(TEXT(AM551,"0.#"),1)=".",TRUE,FALSE)</formula>
    </cfRule>
  </conditionalFormatting>
  <conditionalFormatting sqref="AM552">
    <cfRule type="expression" dxfId="329" priority="387">
      <formula>IF(RIGHT(TEXT(AM552,"0.#"),1)=".",FALSE,TRUE)</formula>
    </cfRule>
    <cfRule type="expression" dxfId="328" priority="388">
      <formula>IF(RIGHT(TEXT(AM552,"0.#"),1)=".",TRUE,FALSE)</formula>
    </cfRule>
  </conditionalFormatting>
  <conditionalFormatting sqref="AI553">
    <cfRule type="expression" dxfId="327" priority="379">
      <formula>IF(RIGHT(TEXT(AI553,"0.#"),1)=".",FALSE,TRUE)</formula>
    </cfRule>
    <cfRule type="expression" dxfId="326" priority="380">
      <formula>IF(RIGHT(TEXT(AI553,"0.#"),1)=".",TRUE,FALSE)</formula>
    </cfRule>
  </conditionalFormatting>
  <conditionalFormatting sqref="AI551">
    <cfRule type="expression" dxfId="325" priority="383">
      <formula>IF(RIGHT(TEXT(AI551,"0.#"),1)=".",FALSE,TRUE)</formula>
    </cfRule>
    <cfRule type="expression" dxfId="324" priority="384">
      <formula>IF(RIGHT(TEXT(AI551,"0.#"),1)=".",TRUE,FALSE)</formula>
    </cfRule>
  </conditionalFormatting>
  <conditionalFormatting sqref="AI552">
    <cfRule type="expression" dxfId="323" priority="381">
      <formula>IF(RIGHT(TEXT(AI552,"0.#"),1)=".",FALSE,TRUE)</formula>
    </cfRule>
    <cfRule type="expression" dxfId="322" priority="382">
      <formula>IF(RIGHT(TEXT(AI552,"0.#"),1)=".",TRUE,FALSE)</formula>
    </cfRule>
  </conditionalFormatting>
  <conditionalFormatting sqref="AM558">
    <cfRule type="expression" dxfId="321" priority="373">
      <formula>IF(RIGHT(TEXT(AM558,"0.#"),1)=".",FALSE,TRUE)</formula>
    </cfRule>
    <cfRule type="expression" dxfId="320" priority="374">
      <formula>IF(RIGHT(TEXT(AM558,"0.#"),1)=".",TRUE,FALSE)</formula>
    </cfRule>
  </conditionalFormatting>
  <conditionalFormatting sqref="AM556">
    <cfRule type="expression" dxfId="319" priority="377">
      <formula>IF(RIGHT(TEXT(AM556,"0.#"),1)=".",FALSE,TRUE)</formula>
    </cfRule>
    <cfRule type="expression" dxfId="318" priority="378">
      <formula>IF(RIGHT(TEXT(AM556,"0.#"),1)=".",TRUE,FALSE)</formula>
    </cfRule>
  </conditionalFormatting>
  <conditionalFormatting sqref="AM557">
    <cfRule type="expression" dxfId="317" priority="375">
      <formula>IF(RIGHT(TEXT(AM557,"0.#"),1)=".",FALSE,TRUE)</formula>
    </cfRule>
    <cfRule type="expression" dxfId="316" priority="376">
      <formula>IF(RIGHT(TEXT(AM557,"0.#"),1)=".",TRUE,FALSE)</formula>
    </cfRule>
  </conditionalFormatting>
  <conditionalFormatting sqref="AI558">
    <cfRule type="expression" dxfId="315" priority="367">
      <formula>IF(RIGHT(TEXT(AI558,"0.#"),1)=".",FALSE,TRUE)</formula>
    </cfRule>
    <cfRule type="expression" dxfId="314" priority="368">
      <formula>IF(RIGHT(TEXT(AI558,"0.#"),1)=".",TRUE,FALSE)</formula>
    </cfRule>
  </conditionalFormatting>
  <conditionalFormatting sqref="AI556">
    <cfRule type="expression" dxfId="313" priority="371">
      <formula>IF(RIGHT(TEXT(AI556,"0.#"),1)=".",FALSE,TRUE)</formula>
    </cfRule>
    <cfRule type="expression" dxfId="312" priority="372">
      <formula>IF(RIGHT(TEXT(AI556,"0.#"),1)=".",TRUE,FALSE)</formula>
    </cfRule>
  </conditionalFormatting>
  <conditionalFormatting sqref="AI557">
    <cfRule type="expression" dxfId="311" priority="369">
      <formula>IF(RIGHT(TEXT(AI557,"0.#"),1)=".",FALSE,TRUE)</formula>
    </cfRule>
    <cfRule type="expression" dxfId="310" priority="370">
      <formula>IF(RIGHT(TEXT(AI557,"0.#"),1)=".",TRUE,FALSE)</formula>
    </cfRule>
  </conditionalFormatting>
  <conditionalFormatting sqref="AM563">
    <cfRule type="expression" dxfId="309" priority="361">
      <formula>IF(RIGHT(TEXT(AM563,"0.#"),1)=".",FALSE,TRUE)</formula>
    </cfRule>
    <cfRule type="expression" dxfId="308" priority="362">
      <formula>IF(RIGHT(TEXT(AM563,"0.#"),1)=".",TRUE,FALSE)</formula>
    </cfRule>
  </conditionalFormatting>
  <conditionalFormatting sqref="AM561">
    <cfRule type="expression" dxfId="307" priority="365">
      <formula>IF(RIGHT(TEXT(AM561,"0.#"),1)=".",FALSE,TRUE)</formula>
    </cfRule>
    <cfRule type="expression" dxfId="306" priority="366">
      <formula>IF(RIGHT(TEXT(AM561,"0.#"),1)=".",TRUE,FALSE)</formula>
    </cfRule>
  </conditionalFormatting>
  <conditionalFormatting sqref="AM562">
    <cfRule type="expression" dxfId="305" priority="363">
      <formula>IF(RIGHT(TEXT(AM562,"0.#"),1)=".",FALSE,TRUE)</formula>
    </cfRule>
    <cfRule type="expression" dxfId="304" priority="364">
      <formula>IF(RIGHT(TEXT(AM562,"0.#"),1)=".",TRUE,FALSE)</formula>
    </cfRule>
  </conditionalFormatting>
  <conditionalFormatting sqref="AI563">
    <cfRule type="expression" dxfId="303" priority="355">
      <formula>IF(RIGHT(TEXT(AI563,"0.#"),1)=".",FALSE,TRUE)</formula>
    </cfRule>
    <cfRule type="expression" dxfId="302" priority="356">
      <formula>IF(RIGHT(TEXT(AI563,"0.#"),1)=".",TRUE,FALSE)</formula>
    </cfRule>
  </conditionalFormatting>
  <conditionalFormatting sqref="AI561">
    <cfRule type="expression" dxfId="301" priority="359">
      <formula>IF(RIGHT(TEXT(AI561,"0.#"),1)=".",FALSE,TRUE)</formula>
    </cfRule>
    <cfRule type="expression" dxfId="300" priority="360">
      <formula>IF(RIGHT(TEXT(AI561,"0.#"),1)=".",TRUE,FALSE)</formula>
    </cfRule>
  </conditionalFormatting>
  <conditionalFormatting sqref="AI562">
    <cfRule type="expression" dxfId="299" priority="357">
      <formula>IF(RIGHT(TEXT(AI562,"0.#"),1)=".",FALSE,TRUE)</formula>
    </cfRule>
    <cfRule type="expression" dxfId="298" priority="358">
      <formula>IF(RIGHT(TEXT(AI562,"0.#"),1)=".",TRUE,FALSE)</formula>
    </cfRule>
  </conditionalFormatting>
  <conditionalFormatting sqref="AM597">
    <cfRule type="expression" dxfId="297" priority="313">
      <formula>IF(RIGHT(TEXT(AM597,"0.#"),1)=".",FALSE,TRUE)</formula>
    </cfRule>
    <cfRule type="expression" dxfId="296" priority="314">
      <formula>IF(RIGHT(TEXT(AM597,"0.#"),1)=".",TRUE,FALSE)</formula>
    </cfRule>
  </conditionalFormatting>
  <conditionalFormatting sqref="AM595">
    <cfRule type="expression" dxfId="295" priority="317">
      <formula>IF(RIGHT(TEXT(AM595,"0.#"),1)=".",FALSE,TRUE)</formula>
    </cfRule>
    <cfRule type="expression" dxfId="294" priority="318">
      <formula>IF(RIGHT(TEXT(AM595,"0.#"),1)=".",TRUE,FALSE)</formula>
    </cfRule>
  </conditionalFormatting>
  <conditionalFormatting sqref="AM596">
    <cfRule type="expression" dxfId="293" priority="315">
      <formula>IF(RIGHT(TEXT(AM596,"0.#"),1)=".",FALSE,TRUE)</formula>
    </cfRule>
    <cfRule type="expression" dxfId="292" priority="316">
      <formula>IF(RIGHT(TEXT(AM596,"0.#"),1)=".",TRUE,FALSE)</formula>
    </cfRule>
  </conditionalFormatting>
  <conditionalFormatting sqref="AI597">
    <cfRule type="expression" dxfId="291" priority="307">
      <formula>IF(RIGHT(TEXT(AI597,"0.#"),1)=".",FALSE,TRUE)</formula>
    </cfRule>
    <cfRule type="expression" dxfId="290" priority="308">
      <formula>IF(RIGHT(TEXT(AI597,"0.#"),1)=".",TRUE,FALSE)</formula>
    </cfRule>
  </conditionalFormatting>
  <conditionalFormatting sqref="AI595">
    <cfRule type="expression" dxfId="289" priority="311">
      <formula>IF(RIGHT(TEXT(AI595,"0.#"),1)=".",FALSE,TRUE)</formula>
    </cfRule>
    <cfRule type="expression" dxfId="288" priority="312">
      <formula>IF(RIGHT(TEXT(AI595,"0.#"),1)=".",TRUE,FALSE)</formula>
    </cfRule>
  </conditionalFormatting>
  <conditionalFormatting sqref="AI596">
    <cfRule type="expression" dxfId="287" priority="309">
      <formula>IF(RIGHT(TEXT(AI596,"0.#"),1)=".",FALSE,TRUE)</formula>
    </cfRule>
    <cfRule type="expression" dxfId="286" priority="310">
      <formula>IF(RIGHT(TEXT(AI596,"0.#"),1)=".",TRUE,FALSE)</formula>
    </cfRule>
  </conditionalFormatting>
  <conditionalFormatting sqref="AM622">
    <cfRule type="expression" dxfId="285" priority="301">
      <formula>IF(RIGHT(TEXT(AM622,"0.#"),1)=".",FALSE,TRUE)</formula>
    </cfRule>
    <cfRule type="expression" dxfId="284" priority="302">
      <formula>IF(RIGHT(TEXT(AM622,"0.#"),1)=".",TRUE,FALSE)</formula>
    </cfRule>
  </conditionalFormatting>
  <conditionalFormatting sqref="AM620">
    <cfRule type="expression" dxfId="283" priority="305">
      <formula>IF(RIGHT(TEXT(AM620,"0.#"),1)=".",FALSE,TRUE)</formula>
    </cfRule>
    <cfRule type="expression" dxfId="282" priority="306">
      <formula>IF(RIGHT(TEXT(AM620,"0.#"),1)=".",TRUE,FALSE)</formula>
    </cfRule>
  </conditionalFormatting>
  <conditionalFormatting sqref="AM621">
    <cfRule type="expression" dxfId="281" priority="303">
      <formula>IF(RIGHT(TEXT(AM621,"0.#"),1)=".",FALSE,TRUE)</formula>
    </cfRule>
    <cfRule type="expression" dxfId="280" priority="304">
      <formula>IF(RIGHT(TEXT(AM621,"0.#"),1)=".",TRUE,FALSE)</formula>
    </cfRule>
  </conditionalFormatting>
  <conditionalFormatting sqref="AI622">
    <cfRule type="expression" dxfId="279" priority="295">
      <formula>IF(RIGHT(TEXT(AI622,"0.#"),1)=".",FALSE,TRUE)</formula>
    </cfRule>
    <cfRule type="expression" dxfId="278" priority="296">
      <formula>IF(RIGHT(TEXT(AI622,"0.#"),1)=".",TRUE,FALSE)</formula>
    </cfRule>
  </conditionalFormatting>
  <conditionalFormatting sqref="AI620">
    <cfRule type="expression" dxfId="277" priority="299">
      <formula>IF(RIGHT(TEXT(AI620,"0.#"),1)=".",FALSE,TRUE)</formula>
    </cfRule>
    <cfRule type="expression" dxfId="276" priority="300">
      <formula>IF(RIGHT(TEXT(AI620,"0.#"),1)=".",TRUE,FALSE)</formula>
    </cfRule>
  </conditionalFormatting>
  <conditionalFormatting sqref="AI621">
    <cfRule type="expression" dxfId="275" priority="297">
      <formula>IF(RIGHT(TEXT(AI621,"0.#"),1)=".",FALSE,TRUE)</formula>
    </cfRule>
    <cfRule type="expression" dxfId="274" priority="298">
      <formula>IF(RIGHT(TEXT(AI621,"0.#"),1)=".",TRUE,FALSE)</formula>
    </cfRule>
  </conditionalFormatting>
  <conditionalFormatting sqref="AM627">
    <cfRule type="expression" dxfId="273" priority="241">
      <formula>IF(RIGHT(TEXT(AM627,"0.#"),1)=".",FALSE,TRUE)</formula>
    </cfRule>
    <cfRule type="expression" dxfId="272" priority="242">
      <formula>IF(RIGHT(TEXT(AM627,"0.#"),1)=".",TRUE,FALSE)</formula>
    </cfRule>
  </conditionalFormatting>
  <conditionalFormatting sqref="AM625">
    <cfRule type="expression" dxfId="271" priority="245">
      <formula>IF(RIGHT(TEXT(AM625,"0.#"),1)=".",FALSE,TRUE)</formula>
    </cfRule>
    <cfRule type="expression" dxfId="270" priority="246">
      <formula>IF(RIGHT(TEXT(AM625,"0.#"),1)=".",TRUE,FALSE)</formula>
    </cfRule>
  </conditionalFormatting>
  <conditionalFormatting sqref="AM626">
    <cfRule type="expression" dxfId="269" priority="243">
      <formula>IF(RIGHT(TEXT(AM626,"0.#"),1)=".",FALSE,TRUE)</formula>
    </cfRule>
    <cfRule type="expression" dxfId="268" priority="244">
      <formula>IF(RIGHT(TEXT(AM626,"0.#"),1)=".",TRUE,FALSE)</formula>
    </cfRule>
  </conditionalFormatting>
  <conditionalFormatting sqref="AI627">
    <cfRule type="expression" dxfId="267" priority="235">
      <formula>IF(RIGHT(TEXT(AI627,"0.#"),1)=".",FALSE,TRUE)</formula>
    </cfRule>
    <cfRule type="expression" dxfId="266" priority="236">
      <formula>IF(RIGHT(TEXT(AI627,"0.#"),1)=".",TRUE,FALSE)</formula>
    </cfRule>
  </conditionalFormatting>
  <conditionalFormatting sqref="AI625">
    <cfRule type="expression" dxfId="265" priority="239">
      <formula>IF(RIGHT(TEXT(AI625,"0.#"),1)=".",FALSE,TRUE)</formula>
    </cfRule>
    <cfRule type="expression" dxfId="264" priority="240">
      <formula>IF(RIGHT(TEXT(AI625,"0.#"),1)=".",TRUE,FALSE)</formula>
    </cfRule>
  </conditionalFormatting>
  <conditionalFormatting sqref="AI626">
    <cfRule type="expression" dxfId="263" priority="237">
      <formula>IF(RIGHT(TEXT(AI626,"0.#"),1)=".",FALSE,TRUE)</formula>
    </cfRule>
    <cfRule type="expression" dxfId="262" priority="238">
      <formula>IF(RIGHT(TEXT(AI626,"0.#"),1)=".",TRUE,FALSE)</formula>
    </cfRule>
  </conditionalFormatting>
  <conditionalFormatting sqref="AM632">
    <cfRule type="expression" dxfId="261" priority="229">
      <formula>IF(RIGHT(TEXT(AM632,"0.#"),1)=".",FALSE,TRUE)</formula>
    </cfRule>
    <cfRule type="expression" dxfId="260" priority="230">
      <formula>IF(RIGHT(TEXT(AM632,"0.#"),1)=".",TRUE,FALSE)</formula>
    </cfRule>
  </conditionalFormatting>
  <conditionalFormatting sqref="AM630">
    <cfRule type="expression" dxfId="259" priority="233">
      <formula>IF(RIGHT(TEXT(AM630,"0.#"),1)=".",FALSE,TRUE)</formula>
    </cfRule>
    <cfRule type="expression" dxfId="258" priority="234">
      <formula>IF(RIGHT(TEXT(AM630,"0.#"),1)=".",TRUE,FALSE)</formula>
    </cfRule>
  </conditionalFormatting>
  <conditionalFormatting sqref="AM631">
    <cfRule type="expression" dxfId="257" priority="231">
      <formula>IF(RIGHT(TEXT(AM631,"0.#"),1)=".",FALSE,TRUE)</formula>
    </cfRule>
    <cfRule type="expression" dxfId="256" priority="232">
      <formula>IF(RIGHT(TEXT(AM631,"0.#"),1)=".",TRUE,FALSE)</formula>
    </cfRule>
  </conditionalFormatting>
  <conditionalFormatting sqref="AI632">
    <cfRule type="expression" dxfId="255" priority="223">
      <formula>IF(RIGHT(TEXT(AI632,"0.#"),1)=".",FALSE,TRUE)</formula>
    </cfRule>
    <cfRule type="expression" dxfId="254" priority="224">
      <formula>IF(RIGHT(TEXT(AI632,"0.#"),1)=".",TRUE,FALSE)</formula>
    </cfRule>
  </conditionalFormatting>
  <conditionalFormatting sqref="AI630">
    <cfRule type="expression" dxfId="253" priority="227">
      <formula>IF(RIGHT(TEXT(AI630,"0.#"),1)=".",FALSE,TRUE)</formula>
    </cfRule>
    <cfRule type="expression" dxfId="252" priority="228">
      <formula>IF(RIGHT(TEXT(AI630,"0.#"),1)=".",TRUE,FALSE)</formula>
    </cfRule>
  </conditionalFormatting>
  <conditionalFormatting sqref="AI631">
    <cfRule type="expression" dxfId="251" priority="225">
      <formula>IF(RIGHT(TEXT(AI631,"0.#"),1)=".",FALSE,TRUE)</formula>
    </cfRule>
    <cfRule type="expression" dxfId="250" priority="226">
      <formula>IF(RIGHT(TEXT(AI631,"0.#"),1)=".",TRUE,FALSE)</formula>
    </cfRule>
  </conditionalFormatting>
  <conditionalFormatting sqref="AM637">
    <cfRule type="expression" dxfId="249" priority="217">
      <formula>IF(RIGHT(TEXT(AM637,"0.#"),1)=".",FALSE,TRUE)</formula>
    </cfRule>
    <cfRule type="expression" dxfId="248" priority="218">
      <formula>IF(RIGHT(TEXT(AM637,"0.#"),1)=".",TRUE,FALSE)</formula>
    </cfRule>
  </conditionalFormatting>
  <conditionalFormatting sqref="AM635">
    <cfRule type="expression" dxfId="247" priority="221">
      <formula>IF(RIGHT(TEXT(AM635,"0.#"),1)=".",FALSE,TRUE)</formula>
    </cfRule>
    <cfRule type="expression" dxfId="246" priority="222">
      <formula>IF(RIGHT(TEXT(AM635,"0.#"),1)=".",TRUE,FALSE)</formula>
    </cfRule>
  </conditionalFormatting>
  <conditionalFormatting sqref="AM636">
    <cfRule type="expression" dxfId="245" priority="219">
      <formula>IF(RIGHT(TEXT(AM636,"0.#"),1)=".",FALSE,TRUE)</formula>
    </cfRule>
    <cfRule type="expression" dxfId="244" priority="220">
      <formula>IF(RIGHT(TEXT(AM636,"0.#"),1)=".",TRUE,FALSE)</formula>
    </cfRule>
  </conditionalFormatting>
  <conditionalFormatting sqref="AI637">
    <cfRule type="expression" dxfId="243" priority="211">
      <formula>IF(RIGHT(TEXT(AI637,"0.#"),1)=".",FALSE,TRUE)</formula>
    </cfRule>
    <cfRule type="expression" dxfId="242" priority="212">
      <formula>IF(RIGHT(TEXT(AI637,"0.#"),1)=".",TRUE,FALSE)</formula>
    </cfRule>
  </conditionalFormatting>
  <conditionalFormatting sqref="AI635">
    <cfRule type="expression" dxfId="241" priority="215">
      <formula>IF(RIGHT(TEXT(AI635,"0.#"),1)=".",FALSE,TRUE)</formula>
    </cfRule>
    <cfRule type="expression" dxfId="240" priority="216">
      <formula>IF(RIGHT(TEXT(AI635,"0.#"),1)=".",TRUE,FALSE)</formula>
    </cfRule>
  </conditionalFormatting>
  <conditionalFormatting sqref="AI636">
    <cfRule type="expression" dxfId="239" priority="213">
      <formula>IF(RIGHT(TEXT(AI636,"0.#"),1)=".",FALSE,TRUE)</formula>
    </cfRule>
    <cfRule type="expression" dxfId="238" priority="214">
      <formula>IF(RIGHT(TEXT(AI636,"0.#"),1)=".",TRUE,FALSE)</formula>
    </cfRule>
  </conditionalFormatting>
  <conditionalFormatting sqref="AM602">
    <cfRule type="expression" dxfId="237" priority="289">
      <formula>IF(RIGHT(TEXT(AM602,"0.#"),1)=".",FALSE,TRUE)</formula>
    </cfRule>
    <cfRule type="expression" dxfId="236" priority="290">
      <formula>IF(RIGHT(TEXT(AM602,"0.#"),1)=".",TRUE,FALSE)</formula>
    </cfRule>
  </conditionalFormatting>
  <conditionalFormatting sqref="AM600">
    <cfRule type="expression" dxfId="235" priority="293">
      <formula>IF(RIGHT(TEXT(AM600,"0.#"),1)=".",FALSE,TRUE)</formula>
    </cfRule>
    <cfRule type="expression" dxfId="234" priority="294">
      <formula>IF(RIGHT(TEXT(AM600,"0.#"),1)=".",TRUE,FALSE)</formula>
    </cfRule>
  </conditionalFormatting>
  <conditionalFormatting sqref="AM601">
    <cfRule type="expression" dxfId="233" priority="291">
      <formula>IF(RIGHT(TEXT(AM601,"0.#"),1)=".",FALSE,TRUE)</formula>
    </cfRule>
    <cfRule type="expression" dxfId="232" priority="292">
      <formula>IF(RIGHT(TEXT(AM601,"0.#"),1)=".",TRUE,FALSE)</formula>
    </cfRule>
  </conditionalFormatting>
  <conditionalFormatting sqref="AI602">
    <cfRule type="expression" dxfId="231" priority="283">
      <formula>IF(RIGHT(TEXT(AI602,"0.#"),1)=".",FALSE,TRUE)</formula>
    </cfRule>
    <cfRule type="expression" dxfId="230" priority="284">
      <formula>IF(RIGHT(TEXT(AI602,"0.#"),1)=".",TRUE,FALSE)</formula>
    </cfRule>
  </conditionalFormatting>
  <conditionalFormatting sqref="AI600">
    <cfRule type="expression" dxfId="229" priority="287">
      <formula>IF(RIGHT(TEXT(AI600,"0.#"),1)=".",FALSE,TRUE)</formula>
    </cfRule>
    <cfRule type="expression" dxfId="228" priority="288">
      <formula>IF(RIGHT(TEXT(AI600,"0.#"),1)=".",TRUE,FALSE)</formula>
    </cfRule>
  </conditionalFormatting>
  <conditionalFormatting sqref="AI601">
    <cfRule type="expression" dxfId="227" priority="285">
      <formula>IF(RIGHT(TEXT(AI601,"0.#"),1)=".",FALSE,TRUE)</formula>
    </cfRule>
    <cfRule type="expression" dxfId="226" priority="286">
      <formula>IF(RIGHT(TEXT(AI601,"0.#"),1)=".",TRUE,FALSE)</formula>
    </cfRule>
  </conditionalFormatting>
  <conditionalFormatting sqref="AM607">
    <cfRule type="expression" dxfId="225" priority="277">
      <formula>IF(RIGHT(TEXT(AM607,"0.#"),1)=".",FALSE,TRUE)</formula>
    </cfRule>
    <cfRule type="expression" dxfId="224" priority="278">
      <formula>IF(RIGHT(TEXT(AM607,"0.#"),1)=".",TRUE,FALSE)</formula>
    </cfRule>
  </conditionalFormatting>
  <conditionalFormatting sqref="AM605">
    <cfRule type="expression" dxfId="223" priority="281">
      <formula>IF(RIGHT(TEXT(AM605,"0.#"),1)=".",FALSE,TRUE)</formula>
    </cfRule>
    <cfRule type="expression" dxfId="222" priority="282">
      <formula>IF(RIGHT(TEXT(AM605,"0.#"),1)=".",TRUE,FALSE)</formula>
    </cfRule>
  </conditionalFormatting>
  <conditionalFormatting sqref="AM606">
    <cfRule type="expression" dxfId="221" priority="279">
      <formula>IF(RIGHT(TEXT(AM606,"0.#"),1)=".",FALSE,TRUE)</formula>
    </cfRule>
    <cfRule type="expression" dxfId="220" priority="280">
      <formula>IF(RIGHT(TEXT(AM606,"0.#"),1)=".",TRUE,FALSE)</formula>
    </cfRule>
  </conditionalFormatting>
  <conditionalFormatting sqref="AI607">
    <cfRule type="expression" dxfId="219" priority="271">
      <formula>IF(RIGHT(TEXT(AI607,"0.#"),1)=".",FALSE,TRUE)</formula>
    </cfRule>
    <cfRule type="expression" dxfId="218" priority="272">
      <formula>IF(RIGHT(TEXT(AI607,"0.#"),1)=".",TRUE,FALSE)</formula>
    </cfRule>
  </conditionalFormatting>
  <conditionalFormatting sqref="AI605">
    <cfRule type="expression" dxfId="217" priority="275">
      <formula>IF(RIGHT(TEXT(AI605,"0.#"),1)=".",FALSE,TRUE)</formula>
    </cfRule>
    <cfRule type="expression" dxfId="216" priority="276">
      <formula>IF(RIGHT(TEXT(AI605,"0.#"),1)=".",TRUE,FALSE)</formula>
    </cfRule>
  </conditionalFormatting>
  <conditionalFormatting sqref="AI606">
    <cfRule type="expression" dxfId="215" priority="273">
      <formula>IF(RIGHT(TEXT(AI606,"0.#"),1)=".",FALSE,TRUE)</formula>
    </cfRule>
    <cfRule type="expression" dxfId="214" priority="274">
      <formula>IF(RIGHT(TEXT(AI606,"0.#"),1)=".",TRUE,FALSE)</formula>
    </cfRule>
  </conditionalFormatting>
  <conditionalFormatting sqref="AM612">
    <cfRule type="expression" dxfId="213" priority="265">
      <formula>IF(RIGHT(TEXT(AM612,"0.#"),1)=".",FALSE,TRUE)</formula>
    </cfRule>
    <cfRule type="expression" dxfId="212" priority="266">
      <formula>IF(RIGHT(TEXT(AM612,"0.#"),1)=".",TRUE,FALSE)</formula>
    </cfRule>
  </conditionalFormatting>
  <conditionalFormatting sqref="AM610">
    <cfRule type="expression" dxfId="211" priority="269">
      <formula>IF(RIGHT(TEXT(AM610,"0.#"),1)=".",FALSE,TRUE)</formula>
    </cfRule>
    <cfRule type="expression" dxfId="210" priority="270">
      <formula>IF(RIGHT(TEXT(AM610,"0.#"),1)=".",TRUE,FALSE)</formula>
    </cfRule>
  </conditionalFormatting>
  <conditionalFormatting sqref="AM611">
    <cfRule type="expression" dxfId="209" priority="267">
      <formula>IF(RIGHT(TEXT(AM611,"0.#"),1)=".",FALSE,TRUE)</formula>
    </cfRule>
    <cfRule type="expression" dxfId="208" priority="268">
      <formula>IF(RIGHT(TEXT(AM611,"0.#"),1)=".",TRUE,FALSE)</formula>
    </cfRule>
  </conditionalFormatting>
  <conditionalFormatting sqref="AI612">
    <cfRule type="expression" dxfId="207" priority="259">
      <formula>IF(RIGHT(TEXT(AI612,"0.#"),1)=".",FALSE,TRUE)</formula>
    </cfRule>
    <cfRule type="expression" dxfId="206" priority="260">
      <formula>IF(RIGHT(TEXT(AI612,"0.#"),1)=".",TRUE,FALSE)</formula>
    </cfRule>
  </conditionalFormatting>
  <conditionalFormatting sqref="AI610">
    <cfRule type="expression" dxfId="205" priority="263">
      <formula>IF(RIGHT(TEXT(AI610,"0.#"),1)=".",FALSE,TRUE)</formula>
    </cfRule>
    <cfRule type="expression" dxfId="204" priority="264">
      <formula>IF(RIGHT(TEXT(AI610,"0.#"),1)=".",TRUE,FALSE)</formula>
    </cfRule>
  </conditionalFormatting>
  <conditionalFormatting sqref="AI611">
    <cfRule type="expression" dxfId="203" priority="261">
      <formula>IF(RIGHT(TEXT(AI611,"0.#"),1)=".",FALSE,TRUE)</formula>
    </cfRule>
    <cfRule type="expression" dxfId="202" priority="262">
      <formula>IF(RIGHT(TEXT(AI611,"0.#"),1)=".",TRUE,FALSE)</formula>
    </cfRule>
  </conditionalFormatting>
  <conditionalFormatting sqref="AM617">
    <cfRule type="expression" dxfId="201" priority="253">
      <formula>IF(RIGHT(TEXT(AM617,"0.#"),1)=".",FALSE,TRUE)</formula>
    </cfRule>
    <cfRule type="expression" dxfId="200" priority="254">
      <formula>IF(RIGHT(TEXT(AM617,"0.#"),1)=".",TRUE,FALSE)</formula>
    </cfRule>
  </conditionalFormatting>
  <conditionalFormatting sqref="AM615">
    <cfRule type="expression" dxfId="199" priority="257">
      <formula>IF(RIGHT(TEXT(AM615,"0.#"),1)=".",FALSE,TRUE)</formula>
    </cfRule>
    <cfRule type="expression" dxfId="198" priority="258">
      <formula>IF(RIGHT(TEXT(AM615,"0.#"),1)=".",TRUE,FALSE)</formula>
    </cfRule>
  </conditionalFormatting>
  <conditionalFormatting sqref="AM616">
    <cfRule type="expression" dxfId="197" priority="255">
      <formula>IF(RIGHT(TEXT(AM616,"0.#"),1)=".",FALSE,TRUE)</formula>
    </cfRule>
    <cfRule type="expression" dxfId="196" priority="256">
      <formula>IF(RIGHT(TEXT(AM616,"0.#"),1)=".",TRUE,FALSE)</formula>
    </cfRule>
  </conditionalFormatting>
  <conditionalFormatting sqref="AI617">
    <cfRule type="expression" dxfId="195" priority="247">
      <formula>IF(RIGHT(TEXT(AI617,"0.#"),1)=".",FALSE,TRUE)</formula>
    </cfRule>
    <cfRule type="expression" dxfId="194" priority="248">
      <formula>IF(RIGHT(TEXT(AI617,"0.#"),1)=".",TRUE,FALSE)</formula>
    </cfRule>
  </conditionalFormatting>
  <conditionalFormatting sqref="AI615">
    <cfRule type="expression" dxfId="193" priority="251">
      <formula>IF(RIGHT(TEXT(AI615,"0.#"),1)=".",FALSE,TRUE)</formula>
    </cfRule>
    <cfRule type="expression" dxfId="192" priority="252">
      <formula>IF(RIGHT(TEXT(AI615,"0.#"),1)=".",TRUE,FALSE)</formula>
    </cfRule>
  </conditionalFormatting>
  <conditionalFormatting sqref="AI616">
    <cfRule type="expression" dxfId="191" priority="249">
      <formula>IF(RIGHT(TEXT(AI616,"0.#"),1)=".",FALSE,TRUE)</formula>
    </cfRule>
    <cfRule type="expression" dxfId="190" priority="250">
      <formula>IF(RIGHT(TEXT(AI616,"0.#"),1)=".",TRUE,FALSE)</formula>
    </cfRule>
  </conditionalFormatting>
  <conditionalFormatting sqref="AM651">
    <cfRule type="expression" dxfId="189" priority="205">
      <formula>IF(RIGHT(TEXT(AM651,"0.#"),1)=".",FALSE,TRUE)</formula>
    </cfRule>
    <cfRule type="expression" dxfId="188" priority="206">
      <formula>IF(RIGHT(TEXT(AM651,"0.#"),1)=".",TRUE,FALSE)</formula>
    </cfRule>
  </conditionalFormatting>
  <conditionalFormatting sqref="AM649">
    <cfRule type="expression" dxfId="187" priority="209">
      <formula>IF(RIGHT(TEXT(AM649,"0.#"),1)=".",FALSE,TRUE)</formula>
    </cfRule>
    <cfRule type="expression" dxfId="186" priority="210">
      <formula>IF(RIGHT(TEXT(AM649,"0.#"),1)=".",TRUE,FALSE)</formula>
    </cfRule>
  </conditionalFormatting>
  <conditionalFormatting sqref="AM650">
    <cfRule type="expression" dxfId="185" priority="207">
      <formula>IF(RIGHT(TEXT(AM650,"0.#"),1)=".",FALSE,TRUE)</formula>
    </cfRule>
    <cfRule type="expression" dxfId="184" priority="208">
      <formula>IF(RIGHT(TEXT(AM650,"0.#"),1)=".",TRUE,FALSE)</formula>
    </cfRule>
  </conditionalFormatting>
  <conditionalFormatting sqref="AI651">
    <cfRule type="expression" dxfId="183" priority="199">
      <formula>IF(RIGHT(TEXT(AI651,"0.#"),1)=".",FALSE,TRUE)</formula>
    </cfRule>
    <cfRule type="expression" dxfId="182" priority="200">
      <formula>IF(RIGHT(TEXT(AI651,"0.#"),1)=".",TRUE,FALSE)</formula>
    </cfRule>
  </conditionalFormatting>
  <conditionalFormatting sqref="AI649">
    <cfRule type="expression" dxfId="181" priority="203">
      <formula>IF(RIGHT(TEXT(AI649,"0.#"),1)=".",FALSE,TRUE)</formula>
    </cfRule>
    <cfRule type="expression" dxfId="180" priority="204">
      <formula>IF(RIGHT(TEXT(AI649,"0.#"),1)=".",TRUE,FALSE)</formula>
    </cfRule>
  </conditionalFormatting>
  <conditionalFormatting sqref="AI650">
    <cfRule type="expression" dxfId="179" priority="201">
      <formula>IF(RIGHT(TEXT(AI650,"0.#"),1)=".",FALSE,TRUE)</formula>
    </cfRule>
    <cfRule type="expression" dxfId="178" priority="202">
      <formula>IF(RIGHT(TEXT(AI650,"0.#"),1)=".",TRUE,FALSE)</formula>
    </cfRule>
  </conditionalFormatting>
  <conditionalFormatting sqref="AM676">
    <cfRule type="expression" dxfId="177" priority="193">
      <formula>IF(RIGHT(TEXT(AM676,"0.#"),1)=".",FALSE,TRUE)</formula>
    </cfRule>
    <cfRule type="expression" dxfId="176" priority="194">
      <formula>IF(RIGHT(TEXT(AM676,"0.#"),1)=".",TRUE,FALSE)</formula>
    </cfRule>
  </conditionalFormatting>
  <conditionalFormatting sqref="AM674">
    <cfRule type="expression" dxfId="175" priority="197">
      <formula>IF(RIGHT(TEXT(AM674,"0.#"),1)=".",FALSE,TRUE)</formula>
    </cfRule>
    <cfRule type="expression" dxfId="174" priority="198">
      <formula>IF(RIGHT(TEXT(AM674,"0.#"),1)=".",TRUE,FALSE)</formula>
    </cfRule>
  </conditionalFormatting>
  <conditionalFormatting sqref="AM675">
    <cfRule type="expression" dxfId="173" priority="195">
      <formula>IF(RIGHT(TEXT(AM675,"0.#"),1)=".",FALSE,TRUE)</formula>
    </cfRule>
    <cfRule type="expression" dxfId="172" priority="196">
      <formula>IF(RIGHT(TEXT(AM675,"0.#"),1)=".",TRUE,FALSE)</formula>
    </cfRule>
  </conditionalFormatting>
  <conditionalFormatting sqref="AI676">
    <cfRule type="expression" dxfId="171" priority="187">
      <formula>IF(RIGHT(TEXT(AI676,"0.#"),1)=".",FALSE,TRUE)</formula>
    </cfRule>
    <cfRule type="expression" dxfId="170" priority="188">
      <formula>IF(RIGHT(TEXT(AI676,"0.#"),1)=".",TRUE,FALSE)</formula>
    </cfRule>
  </conditionalFormatting>
  <conditionalFormatting sqref="AI674">
    <cfRule type="expression" dxfId="169" priority="191">
      <formula>IF(RIGHT(TEXT(AI674,"0.#"),1)=".",FALSE,TRUE)</formula>
    </cfRule>
    <cfRule type="expression" dxfId="168" priority="192">
      <formula>IF(RIGHT(TEXT(AI674,"0.#"),1)=".",TRUE,FALSE)</formula>
    </cfRule>
  </conditionalFormatting>
  <conditionalFormatting sqref="AI675">
    <cfRule type="expression" dxfId="167" priority="189">
      <formula>IF(RIGHT(TEXT(AI675,"0.#"),1)=".",FALSE,TRUE)</formula>
    </cfRule>
    <cfRule type="expression" dxfId="166" priority="190">
      <formula>IF(RIGHT(TEXT(AI675,"0.#"),1)=".",TRUE,FALSE)</formula>
    </cfRule>
  </conditionalFormatting>
  <conditionalFormatting sqref="AM681">
    <cfRule type="expression" dxfId="165" priority="133">
      <formula>IF(RIGHT(TEXT(AM681,"0.#"),1)=".",FALSE,TRUE)</formula>
    </cfRule>
    <cfRule type="expression" dxfId="164" priority="134">
      <formula>IF(RIGHT(TEXT(AM681,"0.#"),1)=".",TRUE,FALSE)</formula>
    </cfRule>
  </conditionalFormatting>
  <conditionalFormatting sqref="AM679">
    <cfRule type="expression" dxfId="163" priority="137">
      <formula>IF(RIGHT(TEXT(AM679,"0.#"),1)=".",FALSE,TRUE)</formula>
    </cfRule>
    <cfRule type="expression" dxfId="162" priority="138">
      <formula>IF(RIGHT(TEXT(AM679,"0.#"),1)=".",TRUE,FALSE)</formula>
    </cfRule>
  </conditionalFormatting>
  <conditionalFormatting sqref="AM680">
    <cfRule type="expression" dxfId="161" priority="135">
      <formula>IF(RIGHT(TEXT(AM680,"0.#"),1)=".",FALSE,TRUE)</formula>
    </cfRule>
    <cfRule type="expression" dxfId="160" priority="136">
      <formula>IF(RIGHT(TEXT(AM680,"0.#"),1)=".",TRUE,FALSE)</formula>
    </cfRule>
  </conditionalFormatting>
  <conditionalFormatting sqref="AI681">
    <cfRule type="expression" dxfId="159" priority="127">
      <formula>IF(RIGHT(TEXT(AI681,"0.#"),1)=".",FALSE,TRUE)</formula>
    </cfRule>
    <cfRule type="expression" dxfId="158" priority="128">
      <formula>IF(RIGHT(TEXT(AI681,"0.#"),1)=".",TRUE,FALSE)</formula>
    </cfRule>
  </conditionalFormatting>
  <conditionalFormatting sqref="AI679">
    <cfRule type="expression" dxfId="157" priority="131">
      <formula>IF(RIGHT(TEXT(AI679,"0.#"),1)=".",FALSE,TRUE)</formula>
    </cfRule>
    <cfRule type="expression" dxfId="156" priority="132">
      <formula>IF(RIGHT(TEXT(AI679,"0.#"),1)=".",TRUE,FALSE)</formula>
    </cfRule>
  </conditionalFormatting>
  <conditionalFormatting sqref="AI680">
    <cfRule type="expression" dxfId="155" priority="129">
      <formula>IF(RIGHT(TEXT(AI680,"0.#"),1)=".",FALSE,TRUE)</formula>
    </cfRule>
    <cfRule type="expression" dxfId="154" priority="130">
      <formula>IF(RIGHT(TEXT(AI680,"0.#"),1)=".",TRUE,FALSE)</formula>
    </cfRule>
  </conditionalFormatting>
  <conditionalFormatting sqref="AM686">
    <cfRule type="expression" dxfId="153" priority="121">
      <formula>IF(RIGHT(TEXT(AM686,"0.#"),1)=".",FALSE,TRUE)</formula>
    </cfRule>
    <cfRule type="expression" dxfId="152" priority="122">
      <formula>IF(RIGHT(TEXT(AM686,"0.#"),1)=".",TRUE,FALSE)</formula>
    </cfRule>
  </conditionalFormatting>
  <conditionalFormatting sqref="AM684">
    <cfRule type="expression" dxfId="151" priority="125">
      <formula>IF(RIGHT(TEXT(AM684,"0.#"),1)=".",FALSE,TRUE)</formula>
    </cfRule>
    <cfRule type="expression" dxfId="150" priority="126">
      <formula>IF(RIGHT(TEXT(AM684,"0.#"),1)=".",TRUE,FALSE)</formula>
    </cfRule>
  </conditionalFormatting>
  <conditionalFormatting sqref="AM685">
    <cfRule type="expression" dxfId="149" priority="123">
      <formula>IF(RIGHT(TEXT(AM685,"0.#"),1)=".",FALSE,TRUE)</formula>
    </cfRule>
    <cfRule type="expression" dxfId="148" priority="124">
      <formula>IF(RIGHT(TEXT(AM685,"0.#"),1)=".",TRUE,FALSE)</formula>
    </cfRule>
  </conditionalFormatting>
  <conditionalFormatting sqref="AI686">
    <cfRule type="expression" dxfId="147" priority="115">
      <formula>IF(RIGHT(TEXT(AI686,"0.#"),1)=".",FALSE,TRUE)</formula>
    </cfRule>
    <cfRule type="expression" dxfId="146" priority="116">
      <formula>IF(RIGHT(TEXT(AI686,"0.#"),1)=".",TRUE,FALSE)</formula>
    </cfRule>
  </conditionalFormatting>
  <conditionalFormatting sqref="AI684">
    <cfRule type="expression" dxfId="145" priority="119">
      <formula>IF(RIGHT(TEXT(AI684,"0.#"),1)=".",FALSE,TRUE)</formula>
    </cfRule>
    <cfRule type="expression" dxfId="144" priority="120">
      <formula>IF(RIGHT(TEXT(AI684,"0.#"),1)=".",TRUE,FALSE)</formula>
    </cfRule>
  </conditionalFormatting>
  <conditionalFormatting sqref="AI685">
    <cfRule type="expression" dxfId="143" priority="117">
      <formula>IF(RIGHT(TEXT(AI685,"0.#"),1)=".",FALSE,TRUE)</formula>
    </cfRule>
    <cfRule type="expression" dxfId="142" priority="118">
      <formula>IF(RIGHT(TEXT(AI685,"0.#"),1)=".",TRUE,FALSE)</formula>
    </cfRule>
  </conditionalFormatting>
  <conditionalFormatting sqref="AM691">
    <cfRule type="expression" dxfId="141" priority="109">
      <formula>IF(RIGHT(TEXT(AM691,"0.#"),1)=".",FALSE,TRUE)</formula>
    </cfRule>
    <cfRule type="expression" dxfId="140" priority="110">
      <formula>IF(RIGHT(TEXT(AM691,"0.#"),1)=".",TRUE,FALSE)</formula>
    </cfRule>
  </conditionalFormatting>
  <conditionalFormatting sqref="AM689">
    <cfRule type="expression" dxfId="139" priority="113">
      <formula>IF(RIGHT(TEXT(AM689,"0.#"),1)=".",FALSE,TRUE)</formula>
    </cfRule>
    <cfRule type="expression" dxfId="138" priority="114">
      <formula>IF(RIGHT(TEXT(AM689,"0.#"),1)=".",TRUE,FALSE)</formula>
    </cfRule>
  </conditionalFormatting>
  <conditionalFormatting sqref="AM690">
    <cfRule type="expression" dxfId="137" priority="111">
      <formula>IF(RIGHT(TEXT(AM690,"0.#"),1)=".",FALSE,TRUE)</formula>
    </cfRule>
    <cfRule type="expression" dxfId="136" priority="112">
      <formula>IF(RIGHT(TEXT(AM690,"0.#"),1)=".",TRUE,FALSE)</formula>
    </cfRule>
  </conditionalFormatting>
  <conditionalFormatting sqref="AI691">
    <cfRule type="expression" dxfId="135" priority="103">
      <formula>IF(RIGHT(TEXT(AI691,"0.#"),1)=".",FALSE,TRUE)</formula>
    </cfRule>
    <cfRule type="expression" dxfId="134" priority="104">
      <formula>IF(RIGHT(TEXT(AI691,"0.#"),1)=".",TRUE,FALSE)</formula>
    </cfRule>
  </conditionalFormatting>
  <conditionalFormatting sqref="AI689">
    <cfRule type="expression" dxfId="133" priority="107">
      <formula>IF(RIGHT(TEXT(AI689,"0.#"),1)=".",FALSE,TRUE)</formula>
    </cfRule>
    <cfRule type="expression" dxfId="132" priority="108">
      <formula>IF(RIGHT(TEXT(AI689,"0.#"),1)=".",TRUE,FALSE)</formula>
    </cfRule>
  </conditionalFormatting>
  <conditionalFormatting sqref="AI690">
    <cfRule type="expression" dxfId="131" priority="105">
      <formula>IF(RIGHT(TEXT(AI690,"0.#"),1)=".",FALSE,TRUE)</formula>
    </cfRule>
    <cfRule type="expression" dxfId="130" priority="106">
      <formula>IF(RIGHT(TEXT(AI690,"0.#"),1)=".",TRUE,FALSE)</formula>
    </cfRule>
  </conditionalFormatting>
  <conditionalFormatting sqref="AM656">
    <cfRule type="expression" dxfId="129" priority="181">
      <formula>IF(RIGHT(TEXT(AM656,"0.#"),1)=".",FALSE,TRUE)</formula>
    </cfRule>
    <cfRule type="expression" dxfId="128" priority="182">
      <formula>IF(RIGHT(TEXT(AM656,"0.#"),1)=".",TRUE,FALSE)</formula>
    </cfRule>
  </conditionalFormatting>
  <conditionalFormatting sqref="AM654">
    <cfRule type="expression" dxfId="127" priority="185">
      <formula>IF(RIGHT(TEXT(AM654,"0.#"),1)=".",FALSE,TRUE)</formula>
    </cfRule>
    <cfRule type="expression" dxfId="126" priority="186">
      <formula>IF(RIGHT(TEXT(AM654,"0.#"),1)=".",TRUE,FALSE)</formula>
    </cfRule>
  </conditionalFormatting>
  <conditionalFormatting sqref="AM655">
    <cfRule type="expression" dxfId="125" priority="183">
      <formula>IF(RIGHT(TEXT(AM655,"0.#"),1)=".",FALSE,TRUE)</formula>
    </cfRule>
    <cfRule type="expression" dxfId="124" priority="184">
      <formula>IF(RIGHT(TEXT(AM655,"0.#"),1)=".",TRUE,FALSE)</formula>
    </cfRule>
  </conditionalFormatting>
  <conditionalFormatting sqref="AI656">
    <cfRule type="expression" dxfId="123" priority="175">
      <formula>IF(RIGHT(TEXT(AI656,"0.#"),1)=".",FALSE,TRUE)</formula>
    </cfRule>
    <cfRule type="expression" dxfId="122" priority="176">
      <formula>IF(RIGHT(TEXT(AI656,"0.#"),1)=".",TRUE,FALSE)</formula>
    </cfRule>
  </conditionalFormatting>
  <conditionalFormatting sqref="AI654">
    <cfRule type="expression" dxfId="121" priority="179">
      <formula>IF(RIGHT(TEXT(AI654,"0.#"),1)=".",FALSE,TRUE)</formula>
    </cfRule>
    <cfRule type="expression" dxfId="120" priority="180">
      <formula>IF(RIGHT(TEXT(AI654,"0.#"),1)=".",TRUE,FALSE)</formula>
    </cfRule>
  </conditionalFormatting>
  <conditionalFormatting sqref="AI655">
    <cfRule type="expression" dxfId="119" priority="177">
      <formula>IF(RIGHT(TEXT(AI655,"0.#"),1)=".",FALSE,TRUE)</formula>
    </cfRule>
    <cfRule type="expression" dxfId="118" priority="178">
      <formula>IF(RIGHT(TEXT(AI655,"0.#"),1)=".",TRUE,FALSE)</formula>
    </cfRule>
  </conditionalFormatting>
  <conditionalFormatting sqref="AM661">
    <cfRule type="expression" dxfId="117" priority="169">
      <formula>IF(RIGHT(TEXT(AM661,"0.#"),1)=".",FALSE,TRUE)</formula>
    </cfRule>
    <cfRule type="expression" dxfId="116" priority="170">
      <formula>IF(RIGHT(TEXT(AM661,"0.#"),1)=".",TRUE,FALSE)</formula>
    </cfRule>
  </conditionalFormatting>
  <conditionalFormatting sqref="AM659">
    <cfRule type="expression" dxfId="115" priority="173">
      <formula>IF(RIGHT(TEXT(AM659,"0.#"),1)=".",FALSE,TRUE)</formula>
    </cfRule>
    <cfRule type="expression" dxfId="114" priority="174">
      <formula>IF(RIGHT(TEXT(AM659,"0.#"),1)=".",TRUE,FALSE)</formula>
    </cfRule>
  </conditionalFormatting>
  <conditionalFormatting sqref="AM660">
    <cfRule type="expression" dxfId="113" priority="171">
      <formula>IF(RIGHT(TEXT(AM660,"0.#"),1)=".",FALSE,TRUE)</formula>
    </cfRule>
    <cfRule type="expression" dxfId="112" priority="172">
      <formula>IF(RIGHT(TEXT(AM660,"0.#"),1)=".",TRUE,FALSE)</formula>
    </cfRule>
  </conditionalFormatting>
  <conditionalFormatting sqref="AI661">
    <cfRule type="expression" dxfId="111" priority="163">
      <formula>IF(RIGHT(TEXT(AI661,"0.#"),1)=".",FALSE,TRUE)</formula>
    </cfRule>
    <cfRule type="expression" dxfId="110" priority="164">
      <formula>IF(RIGHT(TEXT(AI661,"0.#"),1)=".",TRUE,FALSE)</formula>
    </cfRule>
  </conditionalFormatting>
  <conditionalFormatting sqref="AI659">
    <cfRule type="expression" dxfId="109" priority="167">
      <formula>IF(RIGHT(TEXT(AI659,"0.#"),1)=".",FALSE,TRUE)</formula>
    </cfRule>
    <cfRule type="expression" dxfId="108" priority="168">
      <formula>IF(RIGHT(TEXT(AI659,"0.#"),1)=".",TRUE,FALSE)</formula>
    </cfRule>
  </conditionalFormatting>
  <conditionalFormatting sqref="AI660">
    <cfRule type="expression" dxfId="107" priority="165">
      <formula>IF(RIGHT(TEXT(AI660,"0.#"),1)=".",FALSE,TRUE)</formula>
    </cfRule>
    <cfRule type="expression" dxfId="106" priority="166">
      <formula>IF(RIGHT(TEXT(AI660,"0.#"),1)=".",TRUE,FALSE)</formula>
    </cfRule>
  </conditionalFormatting>
  <conditionalFormatting sqref="AM666">
    <cfRule type="expression" dxfId="105" priority="157">
      <formula>IF(RIGHT(TEXT(AM666,"0.#"),1)=".",FALSE,TRUE)</formula>
    </cfRule>
    <cfRule type="expression" dxfId="104" priority="158">
      <formula>IF(RIGHT(TEXT(AM666,"0.#"),1)=".",TRUE,FALSE)</formula>
    </cfRule>
  </conditionalFormatting>
  <conditionalFormatting sqref="AM664">
    <cfRule type="expression" dxfId="103" priority="161">
      <formula>IF(RIGHT(TEXT(AM664,"0.#"),1)=".",FALSE,TRUE)</formula>
    </cfRule>
    <cfRule type="expression" dxfId="102" priority="162">
      <formula>IF(RIGHT(TEXT(AM664,"0.#"),1)=".",TRUE,FALSE)</formula>
    </cfRule>
  </conditionalFormatting>
  <conditionalFormatting sqref="AM665">
    <cfRule type="expression" dxfId="101" priority="159">
      <formula>IF(RIGHT(TEXT(AM665,"0.#"),1)=".",FALSE,TRUE)</formula>
    </cfRule>
    <cfRule type="expression" dxfId="100" priority="160">
      <formula>IF(RIGHT(TEXT(AM665,"0.#"),1)=".",TRUE,FALSE)</formula>
    </cfRule>
  </conditionalFormatting>
  <conditionalFormatting sqref="AI666">
    <cfRule type="expression" dxfId="99" priority="151">
      <formula>IF(RIGHT(TEXT(AI666,"0.#"),1)=".",FALSE,TRUE)</formula>
    </cfRule>
    <cfRule type="expression" dxfId="98" priority="152">
      <formula>IF(RIGHT(TEXT(AI666,"0.#"),1)=".",TRUE,FALSE)</formula>
    </cfRule>
  </conditionalFormatting>
  <conditionalFormatting sqref="AI664">
    <cfRule type="expression" dxfId="97" priority="155">
      <formula>IF(RIGHT(TEXT(AI664,"0.#"),1)=".",FALSE,TRUE)</formula>
    </cfRule>
    <cfRule type="expression" dxfId="96" priority="156">
      <formula>IF(RIGHT(TEXT(AI664,"0.#"),1)=".",TRUE,FALSE)</formula>
    </cfRule>
  </conditionalFormatting>
  <conditionalFormatting sqref="AI665">
    <cfRule type="expression" dxfId="95" priority="153">
      <formula>IF(RIGHT(TEXT(AI665,"0.#"),1)=".",FALSE,TRUE)</formula>
    </cfRule>
    <cfRule type="expression" dxfId="94" priority="154">
      <formula>IF(RIGHT(TEXT(AI665,"0.#"),1)=".",TRUE,FALSE)</formula>
    </cfRule>
  </conditionalFormatting>
  <conditionalFormatting sqref="AM671">
    <cfRule type="expression" dxfId="93" priority="145">
      <formula>IF(RIGHT(TEXT(AM671,"0.#"),1)=".",FALSE,TRUE)</formula>
    </cfRule>
    <cfRule type="expression" dxfId="92" priority="146">
      <formula>IF(RIGHT(TEXT(AM671,"0.#"),1)=".",TRUE,FALSE)</formula>
    </cfRule>
  </conditionalFormatting>
  <conditionalFormatting sqref="AM669">
    <cfRule type="expression" dxfId="91" priority="149">
      <formula>IF(RIGHT(TEXT(AM669,"0.#"),1)=".",FALSE,TRUE)</formula>
    </cfRule>
    <cfRule type="expression" dxfId="90" priority="150">
      <formula>IF(RIGHT(TEXT(AM669,"0.#"),1)=".",TRUE,FALSE)</formula>
    </cfRule>
  </conditionalFormatting>
  <conditionalFormatting sqref="AM670">
    <cfRule type="expression" dxfId="89" priority="147">
      <formula>IF(RIGHT(TEXT(AM670,"0.#"),1)=".",FALSE,TRUE)</formula>
    </cfRule>
    <cfRule type="expression" dxfId="88" priority="148">
      <formula>IF(RIGHT(TEXT(AM670,"0.#"),1)=".",TRUE,FALSE)</formula>
    </cfRule>
  </conditionalFormatting>
  <conditionalFormatting sqref="AI671">
    <cfRule type="expression" dxfId="87" priority="139">
      <formula>IF(RIGHT(TEXT(AI671,"0.#"),1)=".",FALSE,TRUE)</formula>
    </cfRule>
    <cfRule type="expression" dxfId="86" priority="140">
      <formula>IF(RIGHT(TEXT(AI671,"0.#"),1)=".",TRUE,FALSE)</formula>
    </cfRule>
  </conditionalFormatting>
  <conditionalFormatting sqref="AI669">
    <cfRule type="expression" dxfId="85" priority="143">
      <formula>IF(RIGHT(TEXT(AI669,"0.#"),1)=".",FALSE,TRUE)</formula>
    </cfRule>
    <cfRule type="expression" dxfId="84" priority="144">
      <formula>IF(RIGHT(TEXT(AI669,"0.#"),1)=".",TRUE,FALSE)</formula>
    </cfRule>
  </conditionalFormatting>
  <conditionalFormatting sqref="AI670">
    <cfRule type="expression" dxfId="83" priority="141">
      <formula>IF(RIGHT(TEXT(AI670,"0.#"),1)=".",FALSE,TRUE)</formula>
    </cfRule>
    <cfRule type="expression" dxfId="82" priority="142">
      <formula>IF(RIGHT(TEXT(AI670,"0.#"),1)=".",TRUE,FALSE)</formula>
    </cfRule>
  </conditionalFormatting>
  <conditionalFormatting sqref="P29:AC29">
    <cfRule type="expression" dxfId="81" priority="101">
      <formula>IF(RIGHT(TEXT(P29,"0.#"),1)=".",FALSE,TRUE)</formula>
    </cfRule>
    <cfRule type="expression" dxfId="80" priority="102">
      <formula>IF(RIGHT(TEXT(P29,"0.#"),1)=".",TRUE,FALSE)</formula>
    </cfRule>
  </conditionalFormatting>
  <conditionalFormatting sqref="P14:AJ14">
    <cfRule type="expression" dxfId="79" priority="99">
      <formula>IF(RIGHT(TEXT(P14,"0.#"),1)=".",FALSE,TRUE)</formula>
    </cfRule>
    <cfRule type="expression" dxfId="78" priority="100">
      <formula>IF(RIGHT(TEXT(P14,"0.#"),1)=".",TRUE,FALSE)</formula>
    </cfRule>
  </conditionalFormatting>
  <conditionalFormatting sqref="P15:AJ16 P13:AJ13">
    <cfRule type="expression" dxfId="77" priority="97">
      <formula>IF(RIGHT(TEXT(P13,"0.#"),1)=".",FALSE,TRUE)</formula>
    </cfRule>
    <cfRule type="expression" dxfId="76" priority="98">
      <formula>IF(RIGHT(TEXT(P13,"0.#"),1)=".",TRUE,FALSE)</formula>
    </cfRule>
  </conditionalFormatting>
  <conditionalFormatting sqref="P17:AJ17">
    <cfRule type="expression" dxfId="75" priority="95">
      <formula>IF(RIGHT(TEXT(P17,"0.#"),1)=".",FALSE,TRUE)</formula>
    </cfRule>
    <cfRule type="expression" dxfId="74" priority="96">
      <formula>IF(RIGHT(TEXT(P17,"0.#"),1)=".",TRUE,FALSE)</formula>
    </cfRule>
  </conditionalFormatting>
  <conditionalFormatting sqref="P19:AC19">
    <cfRule type="expression" dxfId="73" priority="93">
      <formula>IF(RIGHT(TEXT(P19,"0.#"),1)=".",FALSE,TRUE)</formula>
    </cfRule>
    <cfRule type="expression" dxfId="72" priority="94">
      <formula>IF(RIGHT(TEXT(P19,"0.#"),1)=".",TRUE,FALSE)</formula>
    </cfRule>
  </conditionalFormatting>
  <conditionalFormatting sqref="P23">
    <cfRule type="expression" dxfId="71" priority="91">
      <formula>IF(RIGHT(TEXT(P23,"0.#"),1)=".",FALSE,TRUE)</formula>
    </cfRule>
    <cfRule type="expression" dxfId="70" priority="92">
      <formula>IF(RIGHT(TEXT(P23,"0.#"),1)=".",TRUE,FALSE)</formula>
    </cfRule>
  </conditionalFormatting>
  <conditionalFormatting sqref="AE32">
    <cfRule type="expression" dxfId="69" priority="89">
      <formula>IF(RIGHT(TEXT(AE32,"0.#"),1)=".",FALSE,TRUE)</formula>
    </cfRule>
    <cfRule type="expression" dxfId="68" priority="90">
      <formula>IF(RIGHT(TEXT(AE32,"0.#"),1)=".",TRUE,FALSE)</formula>
    </cfRule>
  </conditionalFormatting>
  <conditionalFormatting sqref="AI32">
    <cfRule type="expression" dxfId="67" priority="87">
      <formula>IF(RIGHT(TEXT(AI32,"0.#"),1)=".",FALSE,TRUE)</formula>
    </cfRule>
    <cfRule type="expression" dxfId="66" priority="88">
      <formula>IF(RIGHT(TEXT(AI32,"0.#"),1)=".",TRUE,FALSE)</formula>
    </cfRule>
  </conditionalFormatting>
  <conditionalFormatting sqref="AI33">
    <cfRule type="expression" dxfId="65" priority="85">
      <formula>IF(RIGHT(TEXT(AI33,"0.#"),1)=".",FALSE,TRUE)</formula>
    </cfRule>
    <cfRule type="expression" dxfId="64" priority="86">
      <formula>IF(RIGHT(TEXT(AI33,"0.#"),1)=".",TRUE,FALSE)</formula>
    </cfRule>
  </conditionalFormatting>
  <conditionalFormatting sqref="AE33">
    <cfRule type="expression" dxfId="63" priority="83">
      <formula>IF(RIGHT(TEXT(AE33,"0.#"),1)=".",FALSE,TRUE)</formula>
    </cfRule>
    <cfRule type="expression" dxfId="62" priority="84">
      <formula>IF(RIGHT(TEXT(AE33,"0.#"),1)=".",TRUE,FALSE)</formula>
    </cfRule>
  </conditionalFormatting>
  <conditionalFormatting sqref="AE34">
    <cfRule type="expression" dxfId="61" priority="81">
      <formula>IF(RIGHT(TEXT(AE34,"0.#"),1)=".",FALSE,TRUE)</formula>
    </cfRule>
    <cfRule type="expression" dxfId="60" priority="82">
      <formula>IF(RIGHT(TEXT(AE34,"0.#"),1)=".",TRUE,FALSE)</formula>
    </cfRule>
  </conditionalFormatting>
  <conditionalFormatting sqref="AQ39:AQ40">
    <cfRule type="expression" dxfId="59" priority="69">
      <formula>IF(RIGHT(TEXT(AQ39,"0.#"),1)=".",FALSE,TRUE)</formula>
    </cfRule>
    <cfRule type="expression" dxfId="58" priority="70">
      <formula>IF(RIGHT(TEXT(AQ39,"0.#"),1)=".",TRUE,FALSE)</formula>
    </cfRule>
  </conditionalFormatting>
  <conditionalFormatting sqref="AE39">
    <cfRule type="expression" dxfId="57" priority="65">
      <formula>IF(RIGHT(TEXT(AE39,"0.#"),1)=".",FALSE,TRUE)</formula>
    </cfRule>
    <cfRule type="expression" dxfId="56" priority="66">
      <formula>IF(RIGHT(TEXT(AE39,"0.#"),1)=".",TRUE,FALSE)</formula>
    </cfRule>
  </conditionalFormatting>
  <conditionalFormatting sqref="AE40">
    <cfRule type="expression" dxfId="55" priority="63">
      <formula>IF(RIGHT(TEXT(AE40,"0.#"),1)=".",FALSE,TRUE)</formula>
    </cfRule>
    <cfRule type="expression" dxfId="54" priority="64">
      <formula>IF(RIGHT(TEXT(AE40,"0.#"),1)=".",TRUE,FALSE)</formula>
    </cfRule>
  </conditionalFormatting>
  <conditionalFormatting sqref="AI39">
    <cfRule type="expression" dxfId="53" priority="61">
      <formula>IF(RIGHT(TEXT(AI39,"0.#"),1)=".",FALSE,TRUE)</formula>
    </cfRule>
    <cfRule type="expression" dxfId="52" priority="62">
      <formula>IF(RIGHT(TEXT(AI39,"0.#"),1)=".",TRUE,FALSE)</formula>
    </cfRule>
  </conditionalFormatting>
  <conditionalFormatting sqref="AI40">
    <cfRule type="expression" dxfId="51" priority="59">
      <formula>IF(RIGHT(TEXT(AI40,"0.#"),1)=".",FALSE,TRUE)</formula>
    </cfRule>
    <cfRule type="expression" dxfId="50" priority="60">
      <formula>IF(RIGHT(TEXT(AI40,"0.#"),1)=".",TRUE,FALSE)</formula>
    </cfRule>
  </conditionalFormatting>
  <conditionalFormatting sqref="AM39:AM40">
    <cfRule type="expression" dxfId="49" priority="57">
      <formula>IF(RIGHT(TEXT(AM39,"0.#"),1)=".",FALSE,TRUE)</formula>
    </cfRule>
    <cfRule type="expression" dxfId="48" priority="58">
      <formula>IF(RIGHT(TEXT(AM39,"0.#"),1)=".",TRUE,FALSE)</formula>
    </cfRule>
  </conditionalFormatting>
  <conditionalFormatting sqref="AM101">
    <cfRule type="expression" dxfId="47" priority="55">
      <formula>IF(RIGHT(TEXT(AM101,"0.#"),1)=".",FALSE,TRUE)</formula>
    </cfRule>
    <cfRule type="expression" dxfId="46" priority="56">
      <formula>IF(RIGHT(TEXT(AM101,"0.#"),1)=".",TRUE,FALSE)</formula>
    </cfRule>
  </conditionalFormatting>
  <conditionalFormatting sqref="AM102">
    <cfRule type="expression" dxfId="45" priority="53">
      <formula>IF(RIGHT(TEXT(AM102,"0.#"),1)=".",FALSE,TRUE)</formula>
    </cfRule>
    <cfRule type="expression" dxfId="44" priority="54">
      <formula>IF(RIGHT(TEXT(AM102,"0.#"),1)=".",TRUE,FALSE)</formula>
    </cfRule>
  </conditionalFormatting>
  <conditionalFormatting sqref="AQ101">
    <cfRule type="expression" dxfId="43" priority="51">
      <formula>IF(RIGHT(TEXT(AQ101,"0.#"),1)=".",FALSE,TRUE)</formula>
    </cfRule>
    <cfRule type="expression" dxfId="42" priority="52">
      <formula>IF(RIGHT(TEXT(AQ101,"0.#"),1)=".",TRUE,FALSE)</formula>
    </cfRule>
  </conditionalFormatting>
  <conditionalFormatting sqref="AQ102">
    <cfRule type="expression" dxfId="41" priority="49">
      <formula>IF(RIGHT(TEXT(AQ102,"0.#"),1)=".",FALSE,TRUE)</formula>
    </cfRule>
    <cfRule type="expression" dxfId="40" priority="50">
      <formula>IF(RIGHT(TEXT(AQ102,"0.#"),1)=".",TRUE,FALSE)</formula>
    </cfRule>
  </conditionalFormatting>
  <conditionalFormatting sqref="AE101">
    <cfRule type="expression" dxfId="39" priority="47">
      <formula>IF(RIGHT(TEXT(AE101,"0.#"),1)=".",FALSE,TRUE)</formula>
    </cfRule>
    <cfRule type="expression" dxfId="38" priority="48">
      <formula>IF(RIGHT(TEXT(AE101,"0.#"),1)=".",TRUE,FALSE)</formula>
    </cfRule>
  </conditionalFormatting>
  <conditionalFormatting sqref="AE102">
    <cfRule type="expression" dxfId="37" priority="45">
      <formula>IF(RIGHT(TEXT(AE102,"0.#"),1)=".",FALSE,TRUE)</formula>
    </cfRule>
    <cfRule type="expression" dxfId="36" priority="46">
      <formula>IF(RIGHT(TEXT(AE102,"0.#"),1)=".",TRUE,FALSE)</formula>
    </cfRule>
  </conditionalFormatting>
  <conditionalFormatting sqref="AI101">
    <cfRule type="expression" dxfId="35" priority="43">
      <formula>IF(RIGHT(TEXT(AI101,"0.#"),1)=".",FALSE,TRUE)</formula>
    </cfRule>
    <cfRule type="expression" dxfId="34" priority="44">
      <formula>IF(RIGHT(TEXT(AI101,"0.#"),1)=".",TRUE,FALSE)</formula>
    </cfRule>
  </conditionalFormatting>
  <conditionalFormatting sqref="AI102">
    <cfRule type="expression" dxfId="33" priority="41">
      <formula>IF(RIGHT(TEXT(AI102,"0.#"),1)=".",FALSE,TRUE)</formula>
    </cfRule>
    <cfRule type="expression" dxfId="32" priority="42">
      <formula>IF(RIGHT(TEXT(AI102,"0.#"),1)=".",TRUE,FALSE)</formula>
    </cfRule>
  </conditionalFormatting>
  <conditionalFormatting sqref="AE116">
    <cfRule type="expression" dxfId="31" priority="39">
      <formula>IF(RIGHT(TEXT(AE116,"0.#"),1)=".",FALSE,TRUE)</formula>
    </cfRule>
    <cfRule type="expression" dxfId="30" priority="40">
      <formula>IF(RIGHT(TEXT(AE116,"0.#"),1)=".",TRUE,FALSE)</formula>
    </cfRule>
  </conditionalFormatting>
  <conditionalFormatting sqref="AI116">
    <cfRule type="expression" dxfId="29" priority="37">
      <formula>IF(RIGHT(TEXT(AI116,"0.#"),1)=".",FALSE,TRUE)</formula>
    </cfRule>
    <cfRule type="expression" dxfId="28" priority="38">
      <formula>IF(RIGHT(TEXT(AI116,"0.#"),1)=".",TRUE,FALSE)</formula>
    </cfRule>
  </conditionalFormatting>
  <conditionalFormatting sqref="AE117">
    <cfRule type="expression" dxfId="27" priority="35">
      <formula>IF(RIGHT(TEXT(AE117,"0.#"),1)=".",FALSE,TRUE)</formula>
    </cfRule>
    <cfRule type="expression" dxfId="26" priority="36">
      <formula>IF(RIGHT(TEXT(AE117,"0.#"),1)=".",TRUE,FALSE)</formula>
    </cfRule>
  </conditionalFormatting>
  <conditionalFormatting sqref="AI117">
    <cfRule type="expression" dxfId="25" priority="33">
      <formula>IF(RIGHT(TEXT(AI117,"0.#"),1)=".",FALSE,TRUE)</formula>
    </cfRule>
    <cfRule type="expression" dxfId="24" priority="34">
      <formula>IF(RIGHT(TEXT(AI117,"0.#"),1)=".",TRUE,FALSE)</formula>
    </cfRule>
  </conditionalFormatting>
  <conditionalFormatting sqref="AE134:AE135 AI134:AI135 AM134:AM135">
    <cfRule type="expression" dxfId="23" priority="31">
      <formula>IF(RIGHT(TEXT(AE134,"0.#"),1)=".",FALSE,TRUE)</formula>
    </cfRule>
    <cfRule type="expression" dxfId="22" priority="32">
      <formula>IF(RIGHT(TEXT(AE134,"0.#"),1)=".",TRUE,FALSE)</formula>
    </cfRule>
  </conditionalFormatting>
  <conditionalFormatting sqref="Y782">
    <cfRule type="expression" dxfId="21" priority="29">
      <formula>IF(RIGHT(TEXT(Y782,"0.#"),1)=".",FALSE,TRUE)</formula>
    </cfRule>
    <cfRule type="expression" dxfId="20" priority="30">
      <formula>IF(RIGHT(TEXT(Y782,"0.#"),1)=".",TRUE,FALSE)</formula>
    </cfRule>
  </conditionalFormatting>
  <conditionalFormatting sqref="Y781">
    <cfRule type="expression" dxfId="19" priority="27">
      <formula>IF(RIGHT(TEXT(Y781,"0.#"),1)=".",FALSE,TRUE)</formula>
    </cfRule>
    <cfRule type="expression" dxfId="18" priority="28">
      <formula>IF(RIGHT(TEXT(Y781,"0.#"),1)=".",TRUE,FALSE)</formula>
    </cfRule>
  </conditionalFormatting>
  <conditionalFormatting sqref="AL837:AO837">
    <cfRule type="expression" dxfId="17" priority="23">
      <formula>IF(AND(AL837&gt;=0, RIGHT(TEXT(AL837,"0.#"),1)&lt;&gt;"."),TRUE,FALSE)</formula>
    </cfRule>
    <cfRule type="expression" dxfId="16" priority="24">
      <formula>IF(AND(AL837&gt;=0, RIGHT(TEXT(AL837,"0.#"),1)="."),TRUE,FALSE)</formula>
    </cfRule>
    <cfRule type="expression" dxfId="15" priority="25">
      <formula>IF(AND(AL837&lt;0, RIGHT(TEXT(AL837,"0.#"),1)&lt;&gt;"."),TRUE,FALSE)</formula>
    </cfRule>
    <cfRule type="expression" dxfId="14" priority="26">
      <formula>IF(AND(AL837&lt;0, RIGHT(TEXT(AL837,"0.#"),1)="."),TRUE,FALSE)</formula>
    </cfRule>
  </conditionalFormatting>
  <conditionalFormatting sqref="Y837">
    <cfRule type="expression" dxfId="13" priority="21">
      <formula>IF(RIGHT(TEXT(Y837,"0.#"),1)=".",FALSE,TRUE)</formula>
    </cfRule>
    <cfRule type="expression" dxfId="12" priority="22">
      <formula>IF(RIGHT(TEXT(Y837,"0.#"),1)=".",TRUE,FALSE)</formula>
    </cfRule>
  </conditionalFormatting>
  <conditionalFormatting sqref="AK15:AQ16">
    <cfRule type="expression" dxfId="11" priority="11">
      <formula>IF(RIGHT(TEXT(AK15,"0.#"),1)=".",FALSE,TRUE)</formula>
    </cfRule>
    <cfRule type="expression" dxfId="10" priority="12">
      <formula>IF(RIGHT(TEXT(AK15,"0.#"),1)=".",TRUE,FALSE)</formula>
    </cfRule>
  </conditionalFormatting>
  <conditionalFormatting sqref="AK17:AQ17">
    <cfRule type="expression" dxfId="9" priority="9">
      <formula>IF(RIGHT(TEXT(AK17,"0.#"),1)=".",FALSE,TRUE)</formula>
    </cfRule>
    <cfRule type="expression" dxfId="8" priority="10">
      <formula>IF(RIGHT(TEXT(AK17,"0.#"),1)=".",TRUE,FALSE)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Q134:AQ135">
    <cfRule type="expression" dxfId="3" priority="3">
      <formula>IF(RIGHT(TEXT(AQ134,"0.#"),1)=".",FALSE,TRUE)</formula>
    </cfRule>
    <cfRule type="expression" dxfId="2" priority="4">
      <formula>IF(RIGHT(TEXT(AQ134,"0.#"),1)=".",TRUE,FALSE)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78" max="49" man="1"/>
    <brk id="870" max="49" man="1"/>
  </rowBreaks>
  <colBreaks count="1" manualBreakCount="1">
    <brk id="6" max="83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2019-05-24T00:57:29Z</cp:lastPrinted>
  <dcterms:created xsi:type="dcterms:W3CDTF">2012-03-13T00:50:25Z</dcterms:created>
  <dcterms:modified xsi:type="dcterms:W3CDTF">2019-06-25T09:51:58Z</dcterms:modified>
</cp:coreProperties>
</file>