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温対課\"/>
    </mc:Choice>
  </mc:AlternateContent>
  <bookViews>
    <workbookView xWindow="1249" yWindow="0" windowWidth="19203" windowHeight="697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<sst xmlns="http://schemas.openxmlformats.org/spreadsheetml/2006/main" count="2933" uniqueCount="653">
  <si>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</si>
  <si>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</si>
  <si>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</si>
  <si>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</si>
  <si>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</si>
  <si>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</si>
  <si>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</si>
  <si>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</si>
  <si>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</si>
  <si>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</si>
  <si>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</si>
  <si>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</si>
  <si>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</si>
  <si>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</si>
  <si>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</si>
  <si>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</si>
  <si>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</si>
  <si>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</si>
  <si>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</si>
  <si>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</si>
  <si>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</si>
  <si>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</si>
  <si>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</si>
  <si>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</si>
  <si>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</si>
  <si>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</si>
  <si>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</si>
  <si>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</si>
  <si>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</si>
  <si>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</si>
  <si>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</si>
  <si>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</si>
  <si>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</si>
  <si>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</si>
  <si>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</si>
  <si>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</si>
  <si>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</si>
  <si>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</si>
  <si>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</si>
  <si>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</si>
  <si>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</si>
  <si>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</si>
  <si>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</si>
  <si>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</si>
  <si>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</si>
  <si>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</si>
  <si>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</si>
  <si>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</si>
  <si>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</si>
  <si>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</si>
  <si>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</si>
  <si>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</si>
  <si>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</si>
  <si>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</si>
  <si>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</si>
  <si>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</si>
  <si>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</si>
  <si>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</si>
  <si>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</si>
  <si>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</si>
  <si>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</si>
  <si>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</si>
  <si>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</si>
  <si>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</si>
  <si>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</si>
  <si>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</si>
  <si>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</si>
  <si>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</si>
  <si>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</si>
  <si>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</si>
  <si>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</si>
  <si>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</si>
  <si>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</si>
  <si>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</si>
  <si>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</si>
  <si>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</si>
  <si>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</si>
  <si>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</si>
  <si>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</si>
  <si>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</si>
  <si>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</si>
  <si>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</si>
  <si>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</si>
  <si>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</si>
  <si>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</si>
  <si>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</si>
  <si>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</si>
  <si>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</si>
  <si>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</si>
  <si>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</si>
  <si>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</si>
  <si>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</si>
  <si>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</si>
  <si>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</si>
  <si>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</si>
  <si>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</si>
  <si>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</si>
  <si>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</si>
  <si>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</si>
  <si>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</si>
  <si>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</si>
  <si>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</si>
  <si>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</si>
  <si>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</si>
  <si>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</si>
  <si>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</si>
  <si>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</si>
  <si>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</si>
  <si>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</si>
  <si>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</si>
  <si>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</si>
  <si>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</si>
  <si>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</si>
  <si>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</si>
  <si>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</si>
  <si>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</si>
  <si>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</si>
  <si>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</si>
  <si>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</si>
  <si>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</si>
  <si>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</si>
  <si>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</si>
  <si>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</si>
  <si>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</si>
  <si>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</si>
  <si>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</si>
  <si>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</si>
  <si>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</si>
  <si>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</si>
  <si>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</si>
  <si>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</si>
  <si>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</si>
  <si>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</si>
  <si>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</si>
  <si>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</si>
  <si>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</si>
  <si>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</si>
  <si>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</si>
  <si>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</si>
  <si>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</si>
  <si>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</si>
  <si>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</si>
  <si>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</si>
  <si>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</si>
  <si>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</si>
  <si>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</si>
  <si>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</si>
  <si>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</si>
  <si>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</si>
  <si>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</si>
  <si>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</si>
  <si>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</si>
  <si>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</si>
  <si>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</si>
  <si>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</si>
  <si>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</si>
  <si>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</si>
  <si>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</si>
  <si>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</si>
  <si>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</si>
  <si>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</si>
  <si>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</si>
  <si>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</si>
  <si>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</si>
  <si>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</si>
  <si>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</si>
  <si>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</si>
  <si>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</si>
  <si>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</si>
  <si>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</si>
  <si>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</si>
  <si>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</si>
  <si>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</si>
  <si>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</si>
  <si>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</si>
  <si>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</si>
  <si>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</si>
  <si>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</si>
  <si>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</si>
  <si>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</si>
  <si>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</si>
  <si>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</si>
  <si>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</si>
  <si>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</si>
  <si>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</si>
  <si>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</si>
  <si>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</si>
  <si>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</si>
  <si>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</si>
  <si>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</si>
  <si>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</si>
  <si>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</si>
  <si>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</si>
  <si>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</si>
  <si>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</si>
  <si>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</si>
  <si>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</si>
  <si>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</si>
  <si>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</si>
  <si>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</si>
  <si>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</si>
  <si>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</si>
  <si>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</si>
  <si>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</si>
  <si>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</si>
  <si>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</si>
  <si>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</si>
  <si>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</si>
  <si>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</si>
  <si>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</si>
  <si>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</si>
  <si>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</si>
  <si>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</si>
  <si>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</si>
  <si>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</si>
  <si>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</si>
  <si>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</si>
  <si>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</si>
  <si>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</si>
  <si>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</si>
  <si>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</si>
  <si>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</si>
  <si>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</si>
  <si>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</si>
  <si>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</si>
  <si>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</si>
  <si>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</si>
  <si>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</si>
  <si>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</si>
  <si>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</si>
  <si>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</si>
  <si>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</si>
  <si>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</si>
  <si>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</si>
  <si>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</si>
  <si>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</si>
  <si>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</si>
  <si>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</si>
  <si>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</si>
  <si>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</si>
  <si>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</si>
  <si>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</si>
  <si>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</si>
  <si>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</si>
  <si>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</si>
  <si>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</si>
  <si>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</si>
  <si>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</si>
  <si>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</si>
  <si>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</si>
  <si>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</si>
  <si>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</si>
  <si>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</si>
  <si>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</si>
  <si>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</si>
  <si>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</si>
  <si>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</si>
  <si>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</si>
  <si>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</si>
  <si>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</si>
  <si>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</si>
  <si>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</si>
  <si>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</si>
  <si>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</si>
  <si>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</si>
  <si>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</si>
  <si>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</si>
  <si>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</si>
  <si>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</si>
  <si>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</si>
  <si>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</si>
  <si>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</si>
  <si>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</si>
  <si>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</si>
  <si>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</si>
  <si>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</si>
  <si>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</si>
  <si>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</si>
  <si>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</si>
  <si>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</si>
  <si>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</si>
  <si>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</si>
  <si>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</si>
  <si>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</si>
  <si>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</si>
  <si>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</si>
  <si>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</si>
  <si>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</si>
  <si>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</si>
  <si>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</si>
  <si>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</si>
  <si>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</si>
  <si>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</si>
  <si>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</si>
  <si>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</si>
  <si>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</si>
  <si>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</si>
  <si>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</si>
  <si>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</si>
  <si>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</si>
  <si>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</si>
  <si>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</si>
  <si>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</si>
  <si>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</si>
  <si>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</si>
  <si>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</si>
  <si>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</si>
  <si>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</si>
  <si>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</si>
  <si>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</si>
  <si>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</si>
  <si>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</si>
  <si>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</si>
  <si>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</si>
  <si>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</si>
  <si>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</si>
  <si>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</si>
  <si>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</si>
  <si>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</si>
  <si>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</si>
  <si>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</si>
  <si>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</si>
  <si>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</si>
  <si>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</si>
  <si>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</si>
  <si>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</si>
  <si>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</si>
  <si>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</si>
  <si>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</si>
  <si>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</si>
  <si>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</si>
  <si>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</si>
  <si>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</si>
  <si>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</si>
  <si>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</si>
  <si>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</si>
  <si>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</si>
  <si>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</si>
  <si>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</si>
  <si>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</si>
  <si>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</si>
  <si>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</si>
  <si>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</si>
  <si>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</si>
  <si>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</si>
  <si>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</si>
  <si>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</si>
  <si>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</si>
  <si>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</si>
  <si>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</si>
  <si>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</si>
  <si>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</si>
  <si>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</si>
  <si>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</si>
  <si>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</si>
  <si>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</si>
  <si>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</si>
  <si>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</si>
  <si>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</si>
  <si>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</si>
  <si>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</si>
  <si>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</si>
  <si>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</si>
  <si>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</si>
  <si>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</si>
  <si>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</si>
  <si>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</si>
  <si>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</si>
  <si>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</si>
  <si>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</si>
  <si>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</si>
  <si>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</si>
  <si>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</si>
  <si>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</si>
  <si>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</si>
  <si>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</si>
  <si>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</si>
  <si>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</si>
  <si>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</si>
  <si>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</si>
  <si>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</si>
  <si>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</si>
  <si>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</si>
  <si>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</si>
  <si>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</si>
  <si>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</si>
  <si>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</si>
  <si>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</si>
  <si>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</si>
  <si>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</si>
  <si>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</si>
  <si>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</si>
  <si>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</si>
  <si>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</si>
  <si>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</si>
  <si>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</si>
  <si>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</si>
  <si>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</si>
  <si>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</si>
  <si>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</si>
  <si>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</si>
  <si>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</si>
  <si>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</si>
  <si>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</si>
  <si>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</si>
  <si>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</si>
  <si>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</si>
  <si>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</si>
  <si>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</si>
  <si>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</si>
  <si>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</si>
  <si>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</si>
  <si>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</si>
  <si>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</si>
  <si>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</si>
  <si>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</si>
  <si>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</si>
  <si>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</si>
  <si>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</si>
  <si>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</si>
  <si>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</si>
  <si>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</si>
  <si>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</si>
  <si>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</si>
  <si>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</si>
  <si>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</si>
  <si>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</si>
  <si>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</si>
  <si>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</si>
  <si>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</si>
  <si>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</si>
  <si>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</si>
  <si>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</si>
  <si>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</si>
  <si>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</si>
  <si>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</si>
  <si>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</si>
  <si>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</si>
  <si>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</si>
  <si>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</si>
  <si>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</si>
  <si>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</si>
  <si>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</si>
  <si>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</si>
  <si>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</si>
  <si>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</si>
  <si>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</si>
  <si>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</si>
  <si>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</si>
  <si>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</si>
  <si>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</si>
  <si>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</si>
  <si>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</si>
  <si>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</si>
  <si>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</si>
  <si>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</si>
  <si>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</si>
  <si>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</si>
  <si>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</si>
  <si>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</si>
  <si>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</si>
  <si>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</si>
  <si>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</si>
  <si>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</si>
  <si>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</si>
  <si>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</si>
  <si>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</si>
  <si>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</si>
  <si>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</si>
  <si>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</si>
  <si>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</si>
  <si>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</si>
  <si>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</si>
  <si>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</si>
  <si>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</si>
  <si>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</si>
  <si>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</si>
  <si>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</si>
  <si>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</si>
  <si>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</si>
  <si>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</si>
  <si>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</si>
  <si>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</si>
  <si>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</si>
  <si>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</si>
  <si>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</si>
  <si>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</si>
  <si>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</si>
  <si>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</si>
  <si>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</si>
  <si>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</si>
  <si>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</si>
  <si>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</si>
  <si>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</si>
  <si>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</si>
  <si>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</si>
  <si>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</si>
  <si>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</si>
  <si>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</si>
  <si>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</si>
  <si>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</si>
  <si>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</si>
  <si>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</si>
  <si>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</si>
  <si>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</si>
  <si>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</si>
  <si>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</si>
  <si>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</si>
  <si>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</si>
  <si>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</si>
  <si>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</si>
  <si>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</si>
  <si>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</si>
  <si>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</si>
  <si>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</si>
  <si>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</si>
  <si>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</si>
  <si>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</si>
  <si>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</si>
  <si>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</si>
  <si>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</si>
  <si>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</si>
  <si>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</si>
  <si>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</si>
  <si>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</si>
  <si>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</si>
  <si>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</si>
  <si>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</si>
  <si>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</si>
  <si>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</si>
  <si>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</si>
  <si>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</si>
  <si>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</si>
  <si>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</si>
  <si>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</si>
  <si>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</si>
  <si>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</si>
  <si>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</si>
  <si>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</si>
  <si>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</si>
  <si>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</si>
  <si>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</si>
  <si>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</si>
  <si>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</si>
  <si>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</si>
  <si>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</si>
  <si>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</si>
  <si>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</si>
  <si>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</si>
  <si>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</si>
  <si>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</si>
  <si>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</si>
  <si>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</si>
  <si>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</si>
  <si>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</si>
  <si>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</si>
  <si>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</si>
  <si>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</si>
  <si>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</si>
  <si>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</si>
  <si>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</si>
  <si>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</si>
  <si>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</si>
  <si>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</si>
  <si>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</si>
  <si>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</si>
  <si>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</si>
  <si>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</si>
  <si>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国別登録簿運営経費</t>
    <phoneticPr fontId="5"/>
  </si>
  <si>
    <t>地球環境局</t>
    <phoneticPr fontId="5"/>
  </si>
  <si>
    <t>○</t>
  </si>
  <si>
    <t>地球温暖化対策課市場メカニズム室</t>
    <phoneticPr fontId="5"/>
  </si>
  <si>
    <t>室長　鮎川　智一</t>
    <phoneticPr fontId="5"/>
  </si>
  <si>
    <t>京都議定書</t>
    <phoneticPr fontId="5"/>
  </si>
  <si>
    <t>地球温暖化対策の推進に関する法律第43条等
特別会計に関する法律第85条第3項第2号
特別会計に関する法律施行令第50条第9項第1号</t>
    <phoneticPr fontId="5"/>
  </si>
  <si>
    <t>国別登録簿システムは、京都議定書に基づく割当量単位や京都メカニズムによるクレジットの発行、保有、移転、償却等を行うための電磁的な登録簿であり、京都議定書に基づき附属書Ⅰ国が各国ごとに設置する義務を有しており、同システムを適切に整備・運営管理する。</t>
    <phoneticPr fontId="5"/>
  </si>
  <si>
    <t xml:space="preserve">国別登録簿の運用・管理を継続的に行うとともに、気候変動に関する国際連合枠組条約事務局が主体となって作成された技術仕様の変更等へ適切に対応する。
</t>
    <phoneticPr fontId="5"/>
  </si>
  <si>
    <t>-</t>
  </si>
  <si>
    <t>-</t>
    <phoneticPr fontId="5"/>
  </si>
  <si>
    <t>二酸化炭素排出抑制対策事業等委託費</t>
  </si>
  <si>
    <t>環境保全調査等委託費</t>
  </si>
  <si>
    <t>システム実稼働時間</t>
    <phoneticPr fontId="5"/>
  </si>
  <si>
    <t>時間</t>
    <rPh sb="0" eb="2">
      <t>ジカン</t>
    </rPh>
    <phoneticPr fontId="5"/>
  </si>
  <si>
    <t>-</t>
    <phoneticPr fontId="5"/>
  </si>
  <si>
    <t>本事業は、地球温暖化対策関係予算において【D.基盤的施策など】に分類されており、我が国の温室効果ガスの排出削減等の効果を持たないものであるため、地球温暖化対策に係る横断的な指標は設定できない。</t>
    <phoneticPr fontId="5"/>
  </si>
  <si>
    <t>日本の管理口座にある年末時点のクレジット量（国連への報告量）</t>
    <phoneticPr fontId="5"/>
  </si>
  <si>
    <t>執行額／年末時点のクレジット量　　　　　　　　　　　　　　</t>
    <phoneticPr fontId="5"/>
  </si>
  <si>
    <t>百万t</t>
    <rPh sb="0" eb="2">
      <t>ヒャクマン</t>
    </rPh>
    <phoneticPr fontId="5"/>
  </si>
  <si>
    <t>円/千t-CO2</t>
    <rPh sb="0" eb="1">
      <t>エン</t>
    </rPh>
    <rPh sb="2" eb="3">
      <t>セン</t>
    </rPh>
    <phoneticPr fontId="5"/>
  </si>
  <si>
    <t>　　百万円/百万t-CO2</t>
    <rPh sb="2" eb="3">
      <t>ヒャク</t>
    </rPh>
    <rPh sb="3" eb="5">
      <t>マンエン</t>
    </rPh>
    <rPh sb="6" eb="8">
      <t>ヒャクマン</t>
    </rPh>
    <phoneticPr fontId="5"/>
  </si>
  <si>
    <t>102／6,578</t>
  </si>
  <si>
    <t>77/6,200</t>
    <phoneticPr fontId="5"/>
  </si>
  <si>
    <t>１．地球温暖化対策の推進</t>
    <phoneticPr fontId="5"/>
  </si>
  <si>
    <t>-</t>
    <phoneticPr fontId="5"/>
  </si>
  <si>
    <t>-</t>
    <phoneticPr fontId="5"/>
  </si>
  <si>
    <t>京都メカニズム活用の必要要件である国別登録簿の適正な運用等を行う。</t>
    <phoneticPr fontId="5"/>
  </si>
  <si>
    <t>地球温暖化対策の推進に関する法律（平成10年法律第117号）第六章に規定されている割当量口座簿を適正に運用・管理するために、社会において必要な事業である。</t>
    <rPh sb="62" eb="64">
      <t>シャカイ</t>
    </rPh>
    <rPh sb="68" eb="70">
      <t>ヒツヨウ</t>
    </rPh>
    <rPh sb="71" eb="73">
      <t>ジギョウ</t>
    </rPh>
    <phoneticPr fontId="5"/>
  </si>
  <si>
    <t>平成14年7月19日の地球温暖化対策推進本部決定において、環境省と経済産業省が共同で進めるとともに、国別登録簿管理者として共同で運営管理を行うこととされている。</t>
    <rPh sb="0" eb="2">
      <t>ヘイセイ</t>
    </rPh>
    <rPh sb="4" eb="5">
      <t>ネン</t>
    </rPh>
    <rPh sb="6" eb="7">
      <t>ガツ</t>
    </rPh>
    <rPh sb="9" eb="10">
      <t>ニチ</t>
    </rPh>
    <rPh sb="11" eb="13">
      <t>チキュウ</t>
    </rPh>
    <rPh sb="13" eb="16">
      <t>オンダンカ</t>
    </rPh>
    <rPh sb="16" eb="18">
      <t>タイサク</t>
    </rPh>
    <rPh sb="18" eb="20">
      <t>スイシン</t>
    </rPh>
    <rPh sb="20" eb="22">
      <t>ホンブ</t>
    </rPh>
    <rPh sb="22" eb="24">
      <t>ケッテイ</t>
    </rPh>
    <rPh sb="29" eb="32">
      <t>カンキョウショウ</t>
    </rPh>
    <rPh sb="33" eb="35">
      <t>ケイザイ</t>
    </rPh>
    <rPh sb="35" eb="38">
      <t>サンギョウショウ</t>
    </rPh>
    <rPh sb="39" eb="41">
      <t>キョウドウ</t>
    </rPh>
    <rPh sb="42" eb="43">
      <t>スス</t>
    </rPh>
    <rPh sb="50" eb="52">
      <t>クニベツ</t>
    </rPh>
    <rPh sb="52" eb="54">
      <t>トウロク</t>
    </rPh>
    <rPh sb="54" eb="55">
      <t>ボ</t>
    </rPh>
    <rPh sb="55" eb="58">
      <t>カンリシャ</t>
    </rPh>
    <rPh sb="61" eb="63">
      <t>キョウドウ</t>
    </rPh>
    <rPh sb="64" eb="66">
      <t>ウンエイ</t>
    </rPh>
    <rPh sb="66" eb="68">
      <t>カンリ</t>
    </rPh>
    <rPh sb="69" eb="70">
      <t>オコナ</t>
    </rPh>
    <phoneticPr fontId="5"/>
  </si>
  <si>
    <t>地球温暖化対策の推進に関する法律（平成10年法律第117号）第六章に規定されている割当量口座簿を適正に運用・管理するために必要不可欠な事業である。</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0" eb="31">
      <t>ダイ</t>
    </rPh>
    <rPh sb="31" eb="33">
      <t>ロクショウ</t>
    </rPh>
    <rPh sb="34" eb="36">
      <t>キテイ</t>
    </rPh>
    <rPh sb="41" eb="43">
      <t>ワリアテ</t>
    </rPh>
    <rPh sb="43" eb="44">
      <t>リョウ</t>
    </rPh>
    <rPh sb="44" eb="46">
      <t>コウザ</t>
    </rPh>
    <rPh sb="46" eb="47">
      <t>ボ</t>
    </rPh>
    <rPh sb="48" eb="50">
      <t>テキセイ</t>
    </rPh>
    <rPh sb="51" eb="53">
      <t>ウンヨウ</t>
    </rPh>
    <rPh sb="54" eb="56">
      <t>カンリ</t>
    </rPh>
    <rPh sb="61" eb="63">
      <t>ヒツヨウ</t>
    </rPh>
    <rPh sb="63" eb="66">
      <t>フカケツ</t>
    </rPh>
    <rPh sb="67" eb="69">
      <t>ジギョウ</t>
    </rPh>
    <phoneticPr fontId="5"/>
  </si>
  <si>
    <t>有</t>
  </si>
  <si>
    <t>無</t>
  </si>
  <si>
    <t>‐</t>
  </si>
  <si>
    <t>日次、週次、月次作業の見直しなど、業務内容の精査を行いコストの低減に努めており、妥当な水準である。</t>
    <rPh sb="31" eb="33">
      <t>テイゲン</t>
    </rPh>
    <rPh sb="34" eb="35">
      <t>ツト</t>
    </rPh>
    <rPh sb="40" eb="42">
      <t>ダトウ</t>
    </rPh>
    <rPh sb="43" eb="45">
      <t>スイジュン</t>
    </rPh>
    <phoneticPr fontId="5"/>
  </si>
  <si>
    <t>額の確定において、費目・使途が事業目的に即していることを確認している。</t>
  </si>
  <si>
    <t>入札方法を一般競争入札に変更するとともに、見積りの精査を実施している。</t>
    <rPh sb="0" eb="2">
      <t>ニュウサツ</t>
    </rPh>
    <rPh sb="2" eb="4">
      <t>ホウホウ</t>
    </rPh>
    <rPh sb="5" eb="7">
      <t>イッパン</t>
    </rPh>
    <rPh sb="7" eb="9">
      <t>キョウソウ</t>
    </rPh>
    <rPh sb="9" eb="11">
      <t>ニュウサツ</t>
    </rPh>
    <rPh sb="12" eb="14">
      <t>ヘンコウ</t>
    </rPh>
    <rPh sb="21" eb="23">
      <t>ミツモ</t>
    </rPh>
    <phoneticPr fontId="5"/>
  </si>
  <si>
    <t>クレジットのストック量が見込み値を達成している。</t>
  </si>
  <si>
    <t>整備したシステムを適切に運用している。</t>
    <rPh sb="0" eb="2">
      <t>セイビ</t>
    </rPh>
    <rPh sb="9" eb="11">
      <t>テキセツ</t>
    </rPh>
    <rPh sb="12" eb="14">
      <t>ウンヨウ</t>
    </rPh>
    <phoneticPr fontId="5"/>
  </si>
  <si>
    <t>今後も実績を踏まえて業務を見直し、運用に係る費用を最大限圧縮していく。</t>
  </si>
  <si>
    <t>平成28年度より費用の縮減を図るため、随意契約から一般競争入札（最低価格落札方式）に変更した。しかし、専門性が高い事業であり、結果的に一者応札となっているため、引き続き競争性の確保に努める。</t>
    <rPh sb="0" eb="2">
      <t>ヘイセイ</t>
    </rPh>
    <rPh sb="4" eb="6">
      <t>ネンド</t>
    </rPh>
    <rPh sb="8" eb="10">
      <t>ヒヨウ</t>
    </rPh>
    <rPh sb="11" eb="13">
      <t>シュクゲン</t>
    </rPh>
    <rPh sb="14" eb="15">
      <t>ハカ</t>
    </rPh>
    <rPh sb="19" eb="21">
      <t>ズイイ</t>
    </rPh>
    <rPh sb="21" eb="23">
      <t>ケイヤク</t>
    </rPh>
    <rPh sb="25" eb="27">
      <t>イッパン</t>
    </rPh>
    <rPh sb="27" eb="29">
      <t>キョウソウ</t>
    </rPh>
    <rPh sb="29" eb="31">
      <t>ニュウサツ</t>
    </rPh>
    <rPh sb="32" eb="34">
      <t>サイテイ</t>
    </rPh>
    <rPh sb="34" eb="36">
      <t>カカク</t>
    </rPh>
    <rPh sb="36" eb="38">
      <t>ラクサツ</t>
    </rPh>
    <rPh sb="38" eb="40">
      <t>ホウシキ</t>
    </rPh>
    <rPh sb="42" eb="44">
      <t>ヘンコウ</t>
    </rPh>
    <rPh sb="51" eb="54">
      <t>センモンセイ</t>
    </rPh>
    <rPh sb="55" eb="56">
      <t>タカ</t>
    </rPh>
    <rPh sb="57" eb="59">
      <t>ジギョウ</t>
    </rPh>
    <rPh sb="63" eb="65">
      <t>ケッカ</t>
    </rPh>
    <rPh sb="65" eb="66">
      <t>テキ</t>
    </rPh>
    <rPh sb="67" eb="68">
      <t>イッ</t>
    </rPh>
    <rPh sb="68" eb="69">
      <t>シャ</t>
    </rPh>
    <rPh sb="69" eb="71">
      <t>オウサツ</t>
    </rPh>
    <rPh sb="80" eb="81">
      <t>ヒ</t>
    </rPh>
    <rPh sb="82" eb="83">
      <t>ツヅ</t>
    </rPh>
    <rPh sb="84" eb="87">
      <t>キョウソウセイ</t>
    </rPh>
    <rPh sb="88" eb="90">
      <t>カクホ</t>
    </rPh>
    <rPh sb="91" eb="92">
      <t>ツト</t>
    </rPh>
    <phoneticPr fontId="5"/>
  </si>
  <si>
    <t>6</t>
    <phoneticPr fontId="5"/>
  </si>
  <si>
    <t>5</t>
    <phoneticPr fontId="5"/>
  </si>
  <si>
    <t>60</t>
    <phoneticPr fontId="5"/>
  </si>
  <si>
    <t>65</t>
    <phoneticPr fontId="5"/>
  </si>
  <si>
    <t>72</t>
    <phoneticPr fontId="5"/>
  </si>
  <si>
    <t>69</t>
    <phoneticPr fontId="5"/>
  </si>
  <si>
    <t>84</t>
    <phoneticPr fontId="5"/>
  </si>
  <si>
    <t>A.株式会社エヌ・ティ・ティ・データ</t>
    <phoneticPr fontId="5"/>
  </si>
  <si>
    <t>B.株式会社ＮＴＴデータ・アイ</t>
    <phoneticPr fontId="5"/>
  </si>
  <si>
    <t>C.株式会社ユー・エス・イー</t>
    <phoneticPr fontId="5"/>
  </si>
  <si>
    <t>D.エヌ・ティ・ティ・データ先端技術株式会社</t>
    <phoneticPr fontId="5"/>
  </si>
  <si>
    <t>株式会社ＮＴＴデータ・アイ</t>
    <phoneticPr fontId="5"/>
  </si>
  <si>
    <t>運用保守・管理業務支援、検討調査業務支援</t>
    <phoneticPr fontId="5"/>
  </si>
  <si>
    <t>-</t>
    <phoneticPr fontId="5"/>
  </si>
  <si>
    <t>－</t>
    <phoneticPr fontId="5"/>
  </si>
  <si>
    <t>-</t>
    <phoneticPr fontId="5"/>
  </si>
  <si>
    <t>－</t>
    <phoneticPr fontId="5"/>
  </si>
  <si>
    <t>株式会社エヌ・ティ・ティ・データ</t>
    <phoneticPr fontId="5"/>
  </si>
  <si>
    <t>-</t>
    <phoneticPr fontId="5"/>
  </si>
  <si>
    <t>エヌ・ティ・ティ・データ先端技術株式会社</t>
    <phoneticPr fontId="5"/>
  </si>
  <si>
    <t>セキュリティ診断、セキュリティ脅威の確認対応</t>
    <phoneticPr fontId="5"/>
  </si>
  <si>
    <t>株式会社ユー・エス・イー</t>
    <phoneticPr fontId="5"/>
  </si>
  <si>
    <t>問い合わせ対応、国連審査対応</t>
    <phoneticPr fontId="5"/>
  </si>
  <si>
    <t>問い合わせ対応、国連審査対応</t>
    <phoneticPr fontId="5"/>
  </si>
  <si>
    <t>セキュリティ診断、セキュリティ脅威の確認対応</t>
    <phoneticPr fontId="5"/>
  </si>
  <si>
    <t>運用保守・管理業務支援、検討調査業務支援</t>
    <phoneticPr fontId="5"/>
  </si>
  <si>
    <t>借料及び損料</t>
    <rPh sb="0" eb="2">
      <t>シャクリョウ</t>
    </rPh>
    <rPh sb="2" eb="3">
      <t>オヨ</t>
    </rPh>
    <rPh sb="4" eb="6">
      <t>ソンリョウ</t>
    </rPh>
    <phoneticPr fontId="5"/>
  </si>
  <si>
    <t>データセンター・機器等の提供費、サーバ証明書</t>
    <rPh sb="8" eb="10">
      <t>キキ</t>
    </rPh>
    <rPh sb="10" eb="11">
      <t>トウ</t>
    </rPh>
    <rPh sb="12" eb="14">
      <t>テイキョウ</t>
    </rPh>
    <rPh sb="14" eb="15">
      <t>ヒ</t>
    </rPh>
    <rPh sb="19" eb="22">
      <t>ショウメイショ</t>
    </rPh>
    <phoneticPr fontId="5"/>
  </si>
  <si>
    <t>外注費</t>
    <rPh sb="0" eb="3">
      <t>ガイチュウヒ</t>
    </rPh>
    <phoneticPr fontId="5"/>
  </si>
  <si>
    <t>運用維持作業等支援、セキュリティ診断</t>
    <rPh sb="0" eb="2">
      <t>ウンヨウ</t>
    </rPh>
    <rPh sb="2" eb="4">
      <t>イジ</t>
    </rPh>
    <rPh sb="4" eb="6">
      <t>サギョウ</t>
    </rPh>
    <rPh sb="6" eb="7">
      <t>トウ</t>
    </rPh>
    <rPh sb="7" eb="9">
      <t>シエン</t>
    </rPh>
    <rPh sb="16" eb="18">
      <t>シンダン</t>
    </rPh>
    <phoneticPr fontId="5"/>
  </si>
  <si>
    <t>人件費</t>
    <rPh sb="0" eb="3">
      <t>ジンケンヒ</t>
    </rPh>
    <phoneticPr fontId="5"/>
  </si>
  <si>
    <t>通信運搬費</t>
    <rPh sb="0" eb="2">
      <t>ツウシン</t>
    </rPh>
    <rPh sb="2" eb="4">
      <t>ウンパン</t>
    </rPh>
    <rPh sb="4" eb="5">
      <t>ヒ</t>
    </rPh>
    <phoneticPr fontId="5"/>
  </si>
  <si>
    <t>その他</t>
    <rPh sb="2" eb="3">
      <t>タ</t>
    </rPh>
    <phoneticPr fontId="5"/>
  </si>
  <si>
    <t>一般管理費・消費税</t>
    <rPh sb="0" eb="2">
      <t>イッパン</t>
    </rPh>
    <rPh sb="2" eb="5">
      <t>カンリヒ</t>
    </rPh>
    <rPh sb="6" eb="9">
      <t>ショウヒゼイ</t>
    </rPh>
    <phoneticPr fontId="5"/>
  </si>
  <si>
    <t>回線使用料</t>
    <rPh sb="0" eb="2">
      <t>カイセン</t>
    </rPh>
    <rPh sb="2" eb="5">
      <t>シヨウリョウ</t>
    </rPh>
    <phoneticPr fontId="5"/>
  </si>
  <si>
    <t>運用保守作業、検討調査、プロジェクト管理等</t>
    <rPh sb="0" eb="2">
      <t>ウンヨウ</t>
    </rPh>
    <rPh sb="2" eb="4">
      <t>ホシュ</t>
    </rPh>
    <rPh sb="4" eb="6">
      <t>サギョウ</t>
    </rPh>
    <rPh sb="18" eb="20">
      <t>カンリ</t>
    </rPh>
    <rPh sb="20" eb="21">
      <t>トウ</t>
    </rPh>
    <phoneticPr fontId="5"/>
  </si>
  <si>
    <t>75/6,580</t>
    <phoneticPr fontId="5"/>
  </si>
  <si>
    <t>75/6,580</t>
    <phoneticPr fontId="5"/>
  </si>
  <si>
    <t>国別登録簿システムの運用保守、検討調査</t>
    <phoneticPr fontId="5"/>
  </si>
  <si>
    <t>平成28年度より随意契約から一般競争入札（最低価格落札方式）に変更し、また事業計画の見直しをする等、費用の縮減に努めている。</t>
    <phoneticPr fontId="5"/>
  </si>
  <si>
    <t>年間の総時間から定期メンテナンスによる停止時間を差し引いた8,728hのシステムの連続稼働を維持</t>
    <phoneticPr fontId="5"/>
  </si>
  <si>
    <t>－</t>
    <phoneticPr fontId="5"/>
  </si>
  <si>
    <t>-</t>
    <phoneticPr fontId="5"/>
  </si>
  <si>
    <t>滞りないシステム稼働を目標とし運用維持体制を構築しており、メンテナンスによる稼働停止期間があるため成果実績は目標値に達していないものの、安定した稼働状況を保っている。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</si>
</sst>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27533</xdr:colOff>
      <xdr:row>740</xdr:row>
      <xdr:rowOff>20</xdr:rowOff>
    </xdr:from>
    <xdr:to>
      <xdr:col>36</xdr:col>
      <xdr:colOff>62448</xdr:colOff>
      <xdr:row>751</xdr:row>
      <xdr:rowOff>118130</xdr:rowOff>
    </xdr:to>
    <xdr:grpSp>
      <xdr:nvGrpSpPr>
        <xdr:cNvPr id="63" name="グループ化 62"/>
        <xdr:cNvGrpSpPr/>
      </xdr:nvGrpSpPr>
      <xdr:grpSpPr>
        <a:xfrm>
          <a:off x="2990652" y="40210471"/>
          <a:ext cx="3738813" cy="4092084"/>
          <a:chOff x="3656374" y="46391979"/>
          <a:chExt cx="4196371" cy="4048850"/>
        </a:xfrm>
      </xdr:grpSpPr>
      <xdr:sp macro="" textlink="">
        <xdr:nvSpPr>
          <xdr:cNvPr id="64" name="正方形/長方形 63"/>
          <xdr:cNvSpPr/>
        </xdr:nvSpPr>
        <xdr:spPr>
          <a:xfrm>
            <a:off x="4580777" y="46391979"/>
            <a:ext cx="1914478" cy="928686"/>
          </a:xfrm>
          <a:prstGeom prst="rect">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75</a:t>
            </a:r>
            <a:r>
              <a:rPr kumimoji="1" lang="ja-JP" altLang="en-US" sz="1100">
                <a:solidFill>
                  <a:sysClr val="windowText" lastClr="000000"/>
                </a:solidFill>
              </a:rPr>
              <a:t>百万円</a:t>
            </a:r>
          </a:p>
        </xdr:txBody>
      </xdr:sp>
      <xdr:cxnSp macro="">
        <xdr:nvCxnSpPr>
          <xdr:cNvPr id="65" name="直線矢印コネクタ 64"/>
          <xdr:cNvCxnSpPr/>
        </xdr:nvCxnSpPr>
        <xdr:spPr bwMode="auto">
          <a:xfrm flipH="1">
            <a:off x="5570441" y="47314268"/>
            <a:ext cx="8586" cy="2747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7" name="直線コネクタ 66"/>
          <xdr:cNvCxnSpPr/>
        </xdr:nvCxnSpPr>
        <xdr:spPr bwMode="auto">
          <a:xfrm>
            <a:off x="5736873" y="50157367"/>
            <a:ext cx="211587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bwMode="auto">
          <a:xfrm>
            <a:off x="3671488" y="50157367"/>
            <a:ext cx="2127778"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xdr:cNvCxnSpPr/>
        </xdr:nvCxnSpPr>
        <xdr:spPr>
          <a:xfrm>
            <a:off x="5585186" y="49812247"/>
            <a:ext cx="0" cy="35004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bwMode="auto">
          <a:xfrm flipH="1">
            <a:off x="3656374" y="50157529"/>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bwMode="auto">
          <a:xfrm flipH="1">
            <a:off x="7823561" y="50157528"/>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9" name="直線矢印コネクタ 118"/>
          <xdr:cNvCxnSpPr/>
        </xdr:nvCxnSpPr>
        <xdr:spPr bwMode="auto">
          <a:xfrm flipH="1">
            <a:off x="5574783" y="50166071"/>
            <a:ext cx="8586" cy="274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135467</xdr:colOff>
      <xdr:row>743</xdr:row>
      <xdr:rowOff>177800</xdr:rowOff>
    </xdr:from>
    <xdr:to>
      <xdr:col>31</xdr:col>
      <xdr:colOff>61757</xdr:colOff>
      <xdr:row>744</xdr:row>
      <xdr:rowOff>163286</xdr:rowOff>
    </xdr:to>
    <xdr:sp macro="" textlink="">
      <xdr:nvSpPr>
        <xdr:cNvPr id="84" name="テキスト ボックス 83"/>
        <xdr:cNvSpPr txBox="1"/>
      </xdr:nvSpPr>
      <xdr:spPr>
        <a:xfrm>
          <a:off x="3674534" y="44382267"/>
          <a:ext cx="2161490"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一般競争契約（最低価格）</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19</xdr:col>
      <xdr:colOff>76200</xdr:colOff>
      <xdr:row>744</xdr:row>
      <xdr:rowOff>152387</xdr:rowOff>
    </xdr:from>
    <xdr:to>
      <xdr:col>31</xdr:col>
      <xdr:colOff>23405</xdr:colOff>
      <xdr:row>749</xdr:row>
      <xdr:rowOff>50785</xdr:rowOff>
    </xdr:to>
    <xdr:grpSp>
      <xdr:nvGrpSpPr>
        <xdr:cNvPr id="85" name="グループ化 84"/>
        <xdr:cNvGrpSpPr/>
      </xdr:nvGrpSpPr>
      <xdr:grpSpPr>
        <a:xfrm>
          <a:off x="3594904" y="41805815"/>
          <a:ext cx="2169544" cy="1704049"/>
          <a:chOff x="1299033" y="45436798"/>
          <a:chExt cx="2171128" cy="1332062"/>
        </a:xfrm>
      </xdr:grpSpPr>
      <xdr:sp macro="" textlink="">
        <xdr:nvSpPr>
          <xdr:cNvPr id="86" name="正方形/長方形 85"/>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７５百万円</a:t>
            </a:r>
          </a:p>
        </xdr:txBody>
      </xdr:sp>
      <xdr:sp macro="" textlink="">
        <xdr:nvSpPr>
          <xdr:cNvPr id="87" name="大かっこ 86"/>
          <xdr:cNvSpPr/>
        </xdr:nvSpPr>
        <xdr:spPr bwMode="auto">
          <a:xfrm>
            <a:off x="1316980" y="46060467"/>
            <a:ext cx="2068139" cy="708393"/>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1100">
                <a:solidFill>
                  <a:schemeClr val="tx1"/>
                </a:solidFill>
                <a:effectLst/>
                <a:latin typeface="+mn-lt"/>
                <a:ea typeface="+mn-ea"/>
                <a:cs typeface="+mn-cs"/>
              </a:rPr>
              <a:t>国別</a:t>
            </a:r>
            <a:r>
              <a:rPr kumimoji="1" lang="ja-JP" altLang="ja-JP" sz="1100">
                <a:solidFill>
                  <a:schemeClr val="tx1"/>
                </a:solidFill>
                <a:effectLst/>
                <a:latin typeface="+mn-lt"/>
                <a:ea typeface="+mn-ea"/>
                <a:cs typeface="+mn-cs"/>
              </a:rPr>
              <a:t>登録簿システム</a:t>
            </a:r>
            <a:r>
              <a:rPr kumimoji="1" lang="ja-JP" altLang="en-US" sz="1100">
                <a:solidFill>
                  <a:schemeClr val="tx1"/>
                </a:solidFill>
                <a:effectLst/>
                <a:latin typeface="+mn-lt"/>
                <a:ea typeface="+mn-ea"/>
                <a:cs typeface="+mn-cs"/>
              </a:rPr>
              <a:t>の運用保守、</a:t>
            </a:r>
            <a:r>
              <a:rPr kumimoji="1" lang="ja-JP" altLang="ja-JP" sz="1100">
                <a:solidFill>
                  <a:schemeClr val="tx1"/>
                </a:solidFill>
                <a:effectLst/>
                <a:latin typeface="+mn-lt"/>
                <a:ea typeface="+mn-ea"/>
                <a:cs typeface="+mn-cs"/>
              </a:rPr>
              <a:t>検討調査</a:t>
            </a:r>
            <a:endParaRPr lang="ja-JP" altLang="ja-JP">
              <a:effectLst/>
            </a:endParaRPr>
          </a:p>
          <a:p>
            <a:pPr marL="0" marR="0" indent="0" algn="l" defTabSz="914400" eaLnBrk="1" fontAlgn="auto" latinLnBrk="0" hangingPunct="1">
              <a:lnSpc>
                <a:spcPts val="1100"/>
              </a:lnSpc>
              <a:spcBef>
                <a:spcPts val="0"/>
              </a:spcBef>
              <a:spcAft>
                <a:spcPts val="0"/>
              </a:spcAft>
              <a:buClrTx/>
              <a:buSzTx/>
              <a:buFontTx/>
              <a:buNone/>
              <a:tabLst/>
              <a:defRPr/>
            </a:pPr>
            <a:endParaRPr kumimoji="1" lang="ja-JP" altLang="en-US" sz="1100">
              <a:solidFill>
                <a:sysClr val="windowText" lastClr="000000"/>
              </a:solidFill>
            </a:endParaRPr>
          </a:p>
        </xdr:txBody>
      </xdr:sp>
    </xdr:grpSp>
    <xdr:clientData/>
  </xdr:twoCellAnchor>
  <xdr:twoCellAnchor>
    <xdr:from>
      <xdr:col>9</xdr:col>
      <xdr:colOff>8463</xdr:colOff>
      <xdr:row>752</xdr:row>
      <xdr:rowOff>8469</xdr:rowOff>
    </xdr:from>
    <xdr:to>
      <xdr:col>20</xdr:col>
      <xdr:colOff>120023</xdr:colOff>
      <xdr:row>752</xdr:row>
      <xdr:rowOff>341088</xdr:rowOff>
    </xdr:to>
    <xdr:sp macro="" textlink="">
      <xdr:nvSpPr>
        <xdr:cNvPr id="88" name="テキスト ボックス 87"/>
        <xdr:cNvSpPr txBox="1"/>
      </xdr:nvSpPr>
      <xdr:spPr>
        <a:xfrm>
          <a:off x="1684863" y="47396402"/>
          <a:ext cx="2160493"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8</xdr:col>
      <xdr:colOff>177800</xdr:colOff>
      <xdr:row>753</xdr:row>
      <xdr:rowOff>84666</xdr:rowOff>
    </xdr:from>
    <xdr:to>
      <xdr:col>20</xdr:col>
      <xdr:colOff>125005</xdr:colOff>
      <xdr:row>756</xdr:row>
      <xdr:rowOff>448733</xdr:rowOff>
    </xdr:to>
    <xdr:grpSp>
      <xdr:nvGrpSpPr>
        <xdr:cNvPr id="89" name="グループ化 88"/>
        <xdr:cNvGrpSpPr/>
      </xdr:nvGrpSpPr>
      <xdr:grpSpPr>
        <a:xfrm>
          <a:off x="1659360" y="44986722"/>
          <a:ext cx="2169544" cy="1452087"/>
          <a:chOff x="1299033" y="45436798"/>
          <a:chExt cx="2171128" cy="1142735"/>
        </a:xfrm>
      </xdr:grpSpPr>
      <xdr:sp macro="" textlink="">
        <xdr:nvSpPr>
          <xdr:cNvPr id="90" name="正方形/長方形 89"/>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株式会社ＮＴＴデータ・アイ</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１３百万円</a:t>
            </a:r>
          </a:p>
        </xdr:txBody>
      </xdr:sp>
      <xdr:sp macro="" textlink="">
        <xdr:nvSpPr>
          <xdr:cNvPr id="91" name="大かっこ 90"/>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運用保守・管理業務支援、</a:t>
            </a:r>
            <a:r>
              <a:rPr kumimoji="1" lang="ja-JP" altLang="ja-JP" sz="1100">
                <a:solidFill>
                  <a:schemeClr val="tx1"/>
                </a:solidFill>
                <a:effectLst/>
                <a:latin typeface="+mn-lt"/>
                <a:ea typeface="+mn-ea"/>
                <a:cs typeface="+mn-cs"/>
              </a:rPr>
              <a:t>検討調査業務支援</a:t>
            </a:r>
            <a:endParaRPr kumimoji="1" lang="ja-JP" altLang="en-US" sz="1100">
              <a:solidFill>
                <a:sysClr val="windowText" lastClr="000000"/>
              </a:solidFill>
            </a:endParaRPr>
          </a:p>
        </xdr:txBody>
      </xdr:sp>
    </xdr:grpSp>
    <xdr:clientData/>
  </xdr:twoCellAnchor>
  <xdr:twoCellAnchor>
    <xdr:from>
      <xdr:col>21</xdr:col>
      <xdr:colOff>42331</xdr:colOff>
      <xdr:row>752</xdr:row>
      <xdr:rowOff>16936</xdr:rowOff>
    </xdr:from>
    <xdr:to>
      <xdr:col>32</xdr:col>
      <xdr:colOff>153891</xdr:colOff>
      <xdr:row>753</xdr:row>
      <xdr:rowOff>2421</xdr:rowOff>
    </xdr:to>
    <xdr:sp macro="" textlink="">
      <xdr:nvSpPr>
        <xdr:cNvPr id="110" name="テキスト ボックス 109"/>
        <xdr:cNvSpPr txBox="1"/>
      </xdr:nvSpPr>
      <xdr:spPr>
        <a:xfrm>
          <a:off x="3953931" y="47404869"/>
          <a:ext cx="2160493"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33</xdr:col>
      <xdr:colOff>59268</xdr:colOff>
      <xdr:row>752</xdr:row>
      <xdr:rowOff>16936</xdr:rowOff>
    </xdr:from>
    <xdr:to>
      <xdr:col>44</xdr:col>
      <xdr:colOff>170828</xdr:colOff>
      <xdr:row>753</xdr:row>
      <xdr:rowOff>2421</xdr:rowOff>
    </xdr:to>
    <xdr:sp macro="" textlink="">
      <xdr:nvSpPr>
        <xdr:cNvPr id="112" name="テキスト ボックス 111"/>
        <xdr:cNvSpPr txBox="1"/>
      </xdr:nvSpPr>
      <xdr:spPr>
        <a:xfrm>
          <a:off x="6206068" y="47404869"/>
          <a:ext cx="2160493" cy="3326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随意契約（その他）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21</xdr:col>
      <xdr:colOff>67733</xdr:colOff>
      <xdr:row>753</xdr:row>
      <xdr:rowOff>67733</xdr:rowOff>
    </xdr:from>
    <xdr:to>
      <xdr:col>33</xdr:col>
      <xdr:colOff>14938</xdr:colOff>
      <xdr:row>756</xdr:row>
      <xdr:rowOff>431800</xdr:rowOff>
    </xdr:to>
    <xdr:grpSp>
      <xdr:nvGrpSpPr>
        <xdr:cNvPr id="113" name="グループ化 112"/>
        <xdr:cNvGrpSpPr/>
      </xdr:nvGrpSpPr>
      <xdr:grpSpPr>
        <a:xfrm>
          <a:off x="3956826" y="44969789"/>
          <a:ext cx="2169545" cy="1452087"/>
          <a:chOff x="1299033" y="45436798"/>
          <a:chExt cx="2171128" cy="1142735"/>
        </a:xfrm>
      </xdr:grpSpPr>
      <xdr:sp macro="" textlink="">
        <xdr:nvSpPr>
          <xdr:cNvPr id="114" name="正方形/長方形 113"/>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株式会社ユー・エス・イー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１０百万円</a:t>
            </a:r>
          </a:p>
        </xdr:txBody>
      </xdr:sp>
      <xdr:sp macro="" textlink="">
        <xdr:nvSpPr>
          <xdr:cNvPr id="115" name="大かっこ 114"/>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問い合わせ対応、国連審査対応</a:t>
            </a:r>
          </a:p>
        </xdr:txBody>
      </xdr:sp>
    </xdr:grpSp>
    <xdr:clientData/>
  </xdr:twoCellAnchor>
  <xdr:twoCellAnchor>
    <xdr:from>
      <xdr:col>33</xdr:col>
      <xdr:colOff>127000</xdr:colOff>
      <xdr:row>753</xdr:row>
      <xdr:rowOff>59266</xdr:rowOff>
    </xdr:from>
    <xdr:to>
      <xdr:col>45</xdr:col>
      <xdr:colOff>74205</xdr:colOff>
      <xdr:row>756</xdr:row>
      <xdr:rowOff>423333</xdr:rowOff>
    </xdr:to>
    <xdr:grpSp>
      <xdr:nvGrpSpPr>
        <xdr:cNvPr id="116" name="グループ化 115"/>
        <xdr:cNvGrpSpPr/>
      </xdr:nvGrpSpPr>
      <xdr:grpSpPr>
        <a:xfrm>
          <a:off x="6238433" y="44961322"/>
          <a:ext cx="2169544" cy="1452087"/>
          <a:chOff x="1299033" y="45436798"/>
          <a:chExt cx="2171128" cy="1142735"/>
        </a:xfrm>
      </xdr:grpSpPr>
      <xdr:sp macro="" textlink="">
        <xdr:nvSpPr>
          <xdr:cNvPr id="117" name="正方形/長方形 116"/>
          <xdr:cNvSpPr/>
        </xdr:nvSpPr>
        <xdr:spPr bwMode="auto">
          <a:xfrm>
            <a:off x="1299033" y="45436798"/>
            <a:ext cx="2171128" cy="58466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エヌ・ティ・ティ・データ先端技術株式会社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０．１百万円</a:t>
            </a:r>
          </a:p>
        </xdr:txBody>
      </xdr:sp>
      <xdr:sp macro="" textlink="">
        <xdr:nvSpPr>
          <xdr:cNvPr id="118" name="大かっこ 117"/>
          <xdr:cNvSpPr/>
        </xdr:nvSpPr>
        <xdr:spPr bwMode="auto">
          <a:xfrm>
            <a:off x="1316980" y="46060467"/>
            <a:ext cx="2068139" cy="519066"/>
          </a:xfrm>
          <a:prstGeom prst="bracketPair">
            <a:avLst>
              <a:gd name="adj" fmla="val 3371"/>
            </a:avLst>
          </a:prstGeom>
          <a:ln w="15875">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rPr>
              <a:t>セキュリティ診断、セキュリティ脅威の確認対応</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8" zoomScale="75" zoomScaleNormal="75" zoomScaleSheetLayoutView="75" zoomScalePageLayoutView="85" workbookViewId="0">
      <selection activeCell="H67" sqref="H67:O69"/>
    </sheetView>
  </sheetViews>
  <sheetFormatPr defaultRowHeight="12.8" x14ac:dyDescent="0.2"/>
  <cols>
    <col min="1" max="49" width="2.6640625" customWidth="1"/>
    <col min="50" max="50" width="6.66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76</v>
      </c>
      <c r="AT2" s="943"/>
      <c r="AU2" s="943"/>
      <c r="AV2" s="52" t="str">
        <f>IF(AW2="", "", "-")</f>
        <v/>
      </c>
      <c r="AW2" s="911"/>
      <c r="AX2" s="911"/>
    </row>
    <row r="3" spans="1:50" ht="21" customHeight="1" thickBot="1" x14ac:dyDescent="0.25">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177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2">
      <c r="A6" s="706" t="s">
        <v>4</v>
      </c>
      <c r="B6" s="707"/>
      <c r="C6" s="707"/>
      <c r="D6" s="707"/>
      <c r="E6" s="707"/>
      <c r="F6" s="707"/>
      <c r="G6" s="396" t="str">
        <f>入力規則等!F39</f>
        <v>一般会計、エネルギー対策特別会計エネルギー需給勘定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6" customHeight="1" x14ac:dyDescent="0.2">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 customHeight="1" x14ac:dyDescent="0.2">
      <c r="A8" s="495" t="s">
        <v>378</v>
      </c>
      <c r="B8" s="496"/>
      <c r="C8" s="496"/>
      <c r="D8" s="496"/>
      <c r="E8" s="496"/>
      <c r="F8" s="497"/>
      <c r="G8" s="944" t="str">
        <f>入力規則等!A28</f>
        <v>地球温暖化対策</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エネルギー対策、その他の事項経費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6" customHeight="1" x14ac:dyDescent="0.2">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 customHeight="1" x14ac:dyDescent="0.2">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05"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6" t="s">
        <v>24</v>
      </c>
      <c r="B12" s="947"/>
      <c r="C12" s="947"/>
      <c r="D12" s="947"/>
      <c r="E12" s="947"/>
      <c r="F12" s="948"/>
      <c r="G12" s="760"/>
      <c r="H12" s="761"/>
      <c r="I12" s="761"/>
      <c r="J12" s="761"/>
      <c r="K12" s="761"/>
      <c r="L12" s="761"/>
      <c r="M12" s="761"/>
      <c r="N12" s="761"/>
      <c r="O12" s="761"/>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102</v>
      </c>
      <c r="Q13" s="658"/>
      <c r="R13" s="658"/>
      <c r="S13" s="658"/>
      <c r="T13" s="658"/>
      <c r="U13" s="658"/>
      <c r="V13" s="659"/>
      <c r="W13" s="657">
        <v>78</v>
      </c>
      <c r="X13" s="658"/>
      <c r="Y13" s="658"/>
      <c r="Z13" s="658"/>
      <c r="AA13" s="658"/>
      <c r="AB13" s="658"/>
      <c r="AC13" s="659"/>
      <c r="AD13" s="657">
        <v>78</v>
      </c>
      <c r="AE13" s="658"/>
      <c r="AF13" s="658"/>
      <c r="AG13" s="658"/>
      <c r="AH13" s="658"/>
      <c r="AI13" s="658"/>
      <c r="AJ13" s="659"/>
      <c r="AK13" s="657">
        <v>77</v>
      </c>
      <c r="AL13" s="658"/>
      <c r="AM13" s="658"/>
      <c r="AN13" s="658"/>
      <c r="AO13" s="658"/>
      <c r="AP13" s="658"/>
      <c r="AQ13" s="659"/>
      <c r="AR13" s="919"/>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102</v>
      </c>
      <c r="Q18" s="879"/>
      <c r="R18" s="879"/>
      <c r="S18" s="879"/>
      <c r="T18" s="879"/>
      <c r="U18" s="879"/>
      <c r="V18" s="880"/>
      <c r="W18" s="878">
        <f>SUM(W13:AC17)</f>
        <v>78</v>
      </c>
      <c r="X18" s="879"/>
      <c r="Y18" s="879"/>
      <c r="Z18" s="879"/>
      <c r="AA18" s="879"/>
      <c r="AB18" s="879"/>
      <c r="AC18" s="880"/>
      <c r="AD18" s="878">
        <f>SUM(AD13:AJ17)</f>
        <v>78</v>
      </c>
      <c r="AE18" s="879"/>
      <c r="AF18" s="879"/>
      <c r="AG18" s="879"/>
      <c r="AH18" s="879"/>
      <c r="AI18" s="879"/>
      <c r="AJ18" s="880"/>
      <c r="AK18" s="878">
        <f>SUM(AK13:AQ17)</f>
        <v>77</v>
      </c>
      <c r="AL18" s="879"/>
      <c r="AM18" s="879"/>
      <c r="AN18" s="879"/>
      <c r="AO18" s="879"/>
      <c r="AP18" s="879"/>
      <c r="AQ18" s="880"/>
      <c r="AR18" s="878">
        <f>SUM(AR13:AX17)</f>
        <v>0</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102</v>
      </c>
      <c r="Q19" s="658"/>
      <c r="R19" s="658"/>
      <c r="S19" s="658"/>
      <c r="T19" s="658"/>
      <c r="U19" s="658"/>
      <c r="V19" s="659"/>
      <c r="W19" s="657">
        <v>75</v>
      </c>
      <c r="X19" s="658"/>
      <c r="Y19" s="658"/>
      <c r="Z19" s="658"/>
      <c r="AA19" s="658"/>
      <c r="AB19" s="658"/>
      <c r="AC19" s="659"/>
      <c r="AD19" s="657">
        <v>75</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2">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0.96153846153846156</v>
      </c>
      <c r="X20" s="318"/>
      <c r="Y20" s="318"/>
      <c r="Z20" s="318"/>
      <c r="AA20" s="318"/>
      <c r="AB20" s="318"/>
      <c r="AC20" s="318"/>
      <c r="AD20" s="318">
        <f t="shared" ref="AD20" si="1">IF(AD18=0, "-", SUM(AD19)/AD18)</f>
        <v>0.96153846153846156</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38.200000000000003" customHeight="1" x14ac:dyDescent="0.2">
      <c r="A21" s="849"/>
      <c r="B21" s="850"/>
      <c r="C21" s="850"/>
      <c r="D21" s="850"/>
      <c r="E21" s="850"/>
      <c r="F21" s="949"/>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0.96153846153846156</v>
      </c>
      <c r="X21" s="318"/>
      <c r="Y21" s="318"/>
      <c r="Z21" s="318"/>
      <c r="AA21" s="318"/>
      <c r="AB21" s="318"/>
      <c r="AC21" s="318"/>
      <c r="AD21" s="318">
        <f t="shared" ref="AD21" si="3">IF(AD19=0, "-", SUM(AD19)/SUM(AD13,AD14))</f>
        <v>0.96153846153846156</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8" customHeight="1" x14ac:dyDescent="0.2">
      <c r="A22" s="967" t="s">
        <v>557</v>
      </c>
      <c r="B22" s="968"/>
      <c r="C22" s="968"/>
      <c r="D22" s="968"/>
      <c r="E22" s="968"/>
      <c r="F22" s="969"/>
      <c r="G22" s="954"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2.15" customHeight="1" x14ac:dyDescent="0.2">
      <c r="A23" s="970"/>
      <c r="B23" s="971"/>
      <c r="C23" s="971"/>
      <c r="D23" s="971"/>
      <c r="E23" s="971"/>
      <c r="F23" s="972"/>
      <c r="G23" s="955" t="s">
        <v>579</v>
      </c>
      <c r="H23" s="956"/>
      <c r="I23" s="956"/>
      <c r="J23" s="956"/>
      <c r="K23" s="956"/>
      <c r="L23" s="956"/>
      <c r="M23" s="956"/>
      <c r="N23" s="956"/>
      <c r="O23" s="957"/>
      <c r="P23" s="919">
        <v>74</v>
      </c>
      <c r="Q23" s="920"/>
      <c r="R23" s="920"/>
      <c r="S23" s="920"/>
      <c r="T23" s="920"/>
      <c r="U23" s="920"/>
      <c r="V23" s="937"/>
      <c r="W23" s="919"/>
      <c r="X23" s="920"/>
      <c r="Y23" s="920"/>
      <c r="Z23" s="920"/>
      <c r="AA23" s="920"/>
      <c r="AB23" s="920"/>
      <c r="AC23" s="937"/>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5" customHeight="1" x14ac:dyDescent="0.2">
      <c r="A24" s="970"/>
      <c r="B24" s="971"/>
      <c r="C24" s="971"/>
      <c r="D24" s="971"/>
      <c r="E24" s="971"/>
      <c r="F24" s="972"/>
      <c r="G24" s="958" t="s">
        <v>580</v>
      </c>
      <c r="H24" s="959"/>
      <c r="I24" s="959"/>
      <c r="J24" s="959"/>
      <c r="K24" s="959"/>
      <c r="L24" s="959"/>
      <c r="M24" s="959"/>
      <c r="N24" s="959"/>
      <c r="O24" s="960"/>
      <c r="P24" s="938">
        <v>3</v>
      </c>
      <c r="Q24" s="939"/>
      <c r="R24" s="939"/>
      <c r="S24" s="939"/>
      <c r="T24" s="939"/>
      <c r="U24" s="939"/>
      <c r="V24" s="940"/>
      <c r="W24" s="938"/>
      <c r="X24" s="939"/>
      <c r="Y24" s="939"/>
      <c r="Z24" s="939"/>
      <c r="AA24" s="939"/>
      <c r="AB24" s="939"/>
      <c r="AC24" s="94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5" hidden="1" customHeight="1" x14ac:dyDescent="0.2">
      <c r="A25" s="970"/>
      <c r="B25" s="971"/>
      <c r="C25" s="971"/>
      <c r="D25" s="971"/>
      <c r="E25" s="971"/>
      <c r="F25" s="972"/>
      <c r="G25" s="958"/>
      <c r="H25" s="959"/>
      <c r="I25" s="959"/>
      <c r="J25" s="959"/>
      <c r="K25" s="959"/>
      <c r="L25" s="959"/>
      <c r="M25" s="959"/>
      <c r="N25" s="959"/>
      <c r="O25" s="960"/>
      <c r="P25" s="657"/>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5" hidden="1" customHeight="1" x14ac:dyDescent="0.2">
      <c r="A26" s="970"/>
      <c r="B26" s="971"/>
      <c r="C26" s="971"/>
      <c r="D26" s="971"/>
      <c r="E26" s="971"/>
      <c r="F26" s="972"/>
      <c r="G26" s="958"/>
      <c r="H26" s="959"/>
      <c r="I26" s="959"/>
      <c r="J26" s="959"/>
      <c r="K26" s="959"/>
      <c r="L26" s="959"/>
      <c r="M26" s="959"/>
      <c r="N26" s="959"/>
      <c r="O26" s="960"/>
      <c r="P26" s="657"/>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5" hidden="1" customHeight="1" x14ac:dyDescent="0.2">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5" hidden="1" customHeight="1" x14ac:dyDescent="0.2">
      <c r="A28" s="970"/>
      <c r="B28" s="971"/>
      <c r="C28" s="971"/>
      <c r="D28" s="971"/>
      <c r="E28" s="971"/>
      <c r="F28" s="972"/>
      <c r="G28" s="961" t="s">
        <v>459</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5" customHeight="1" thickBot="1" x14ac:dyDescent="0.25">
      <c r="A29" s="973"/>
      <c r="B29" s="974"/>
      <c r="C29" s="974"/>
      <c r="D29" s="974"/>
      <c r="E29" s="974"/>
      <c r="F29" s="975"/>
      <c r="G29" s="964" t="s">
        <v>456</v>
      </c>
      <c r="H29" s="965"/>
      <c r="I29" s="965"/>
      <c r="J29" s="965"/>
      <c r="K29" s="965"/>
      <c r="L29" s="965"/>
      <c r="M29" s="965"/>
      <c r="N29" s="965"/>
      <c r="O29" s="966"/>
      <c r="P29" s="657">
        <f>AK13</f>
        <v>77</v>
      </c>
      <c r="Q29" s="658"/>
      <c r="R29" s="658"/>
      <c r="S29" s="658"/>
      <c r="T29" s="658"/>
      <c r="U29" s="658"/>
      <c r="V29" s="659"/>
      <c r="W29" s="933">
        <f>AR13</f>
        <v>0</v>
      </c>
      <c r="X29" s="934"/>
      <c r="Y29" s="934"/>
      <c r="Z29" s="934"/>
      <c r="AA29" s="934"/>
      <c r="AB29" s="934"/>
      <c r="AC29" s="935"/>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8" customHeight="1" x14ac:dyDescent="0.2">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8"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0">
        <v>34</v>
      </c>
      <c r="AR31" s="200"/>
      <c r="AS31" s="133" t="s">
        <v>355</v>
      </c>
      <c r="AT31" s="134"/>
      <c r="AU31" s="199">
        <v>42</v>
      </c>
      <c r="AV31" s="199"/>
      <c r="AW31" s="399" t="s">
        <v>300</v>
      </c>
      <c r="AX31" s="400"/>
    </row>
    <row r="32" spans="1:50" ht="19.5" customHeight="1" x14ac:dyDescent="0.2">
      <c r="A32" s="404"/>
      <c r="B32" s="402"/>
      <c r="C32" s="402"/>
      <c r="D32" s="402"/>
      <c r="E32" s="402"/>
      <c r="F32" s="403"/>
      <c r="G32" s="564" t="s">
        <v>649</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8525</v>
      </c>
      <c r="AF32" s="219"/>
      <c r="AG32" s="219"/>
      <c r="AH32" s="219"/>
      <c r="AI32" s="218">
        <v>8631</v>
      </c>
      <c r="AJ32" s="219"/>
      <c r="AK32" s="219"/>
      <c r="AL32" s="219"/>
      <c r="AM32" s="218">
        <v>8497</v>
      </c>
      <c r="AN32" s="219"/>
      <c r="AO32" s="219"/>
      <c r="AP32" s="219"/>
      <c r="AQ32" s="341" t="s">
        <v>577</v>
      </c>
      <c r="AR32" s="207"/>
      <c r="AS32" s="207"/>
      <c r="AT32" s="342"/>
      <c r="AU32" s="219" t="s">
        <v>577</v>
      </c>
      <c r="AV32" s="219"/>
      <c r="AW32" s="219"/>
      <c r="AX32" s="221"/>
    </row>
    <row r="33" spans="1:50" ht="19.5" customHeight="1" x14ac:dyDescent="0.2">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582</v>
      </c>
      <c r="AC33" s="523"/>
      <c r="AD33" s="523"/>
      <c r="AE33" s="218">
        <v>8728</v>
      </c>
      <c r="AF33" s="219"/>
      <c r="AG33" s="219"/>
      <c r="AH33" s="219"/>
      <c r="AI33" s="218">
        <v>8728</v>
      </c>
      <c r="AJ33" s="219"/>
      <c r="AK33" s="219"/>
      <c r="AL33" s="219"/>
      <c r="AM33" s="218">
        <v>8728</v>
      </c>
      <c r="AN33" s="219"/>
      <c r="AO33" s="219"/>
      <c r="AP33" s="219"/>
      <c r="AQ33" s="341">
        <v>8728</v>
      </c>
      <c r="AR33" s="207"/>
      <c r="AS33" s="207"/>
      <c r="AT33" s="342"/>
      <c r="AU33" s="219" t="s">
        <v>577</v>
      </c>
      <c r="AV33" s="219"/>
      <c r="AW33" s="219"/>
      <c r="AX33" s="221"/>
    </row>
    <row r="34" spans="1:50" ht="19.5" customHeight="1" x14ac:dyDescent="0.2">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f>AE32/AE33*100</f>
        <v>97.674152153987166</v>
      </c>
      <c r="AF34" s="219"/>
      <c r="AG34" s="219"/>
      <c r="AH34" s="219"/>
      <c r="AI34" s="218">
        <f>AI32/AI33*100</f>
        <v>98.888634280476623</v>
      </c>
      <c r="AJ34" s="219"/>
      <c r="AK34" s="219"/>
      <c r="AL34" s="219"/>
      <c r="AM34" s="218">
        <f>AM32/AM33*100</f>
        <v>97.353345554537114</v>
      </c>
      <c r="AN34" s="219"/>
      <c r="AO34" s="219"/>
      <c r="AP34" s="219"/>
      <c r="AQ34" s="341" t="s">
        <v>577</v>
      </c>
      <c r="AR34" s="207"/>
      <c r="AS34" s="207"/>
      <c r="AT34" s="342"/>
      <c r="AU34" s="219" t="s">
        <v>577</v>
      </c>
      <c r="AV34" s="219"/>
      <c r="AW34" s="219"/>
      <c r="AX34" s="221"/>
    </row>
    <row r="35" spans="1:50" ht="32.5" customHeight="1" x14ac:dyDescent="0.2">
      <c r="A35" s="226" t="s">
        <v>503</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hidden="1" customHeight="1" x14ac:dyDescent="0.2">
      <c r="A37" s="770" t="s">
        <v>471</v>
      </c>
      <c r="B37" s="771"/>
      <c r="C37" s="771"/>
      <c r="D37" s="771"/>
      <c r="E37" s="771"/>
      <c r="F37" s="772"/>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0"/>
    </row>
    <row r="38" spans="1:50" ht="18.8" hidden="1"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9" t="s">
        <v>300</v>
      </c>
      <c r="AX38" s="400"/>
    </row>
    <row r="39" spans="1:50" ht="23.25" hidden="1" customHeight="1" x14ac:dyDescent="0.2">
      <c r="A39" s="404"/>
      <c r="B39" s="402"/>
      <c r="C39" s="402"/>
      <c r="D39" s="402"/>
      <c r="E39" s="402"/>
      <c r="F39" s="403"/>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2">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2">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hidden="1" customHeight="1" x14ac:dyDescent="0.2">
      <c r="A44" s="770" t="s">
        <v>471</v>
      </c>
      <c r="B44" s="771"/>
      <c r="C44" s="771"/>
      <c r="D44" s="771"/>
      <c r="E44" s="771"/>
      <c r="F44" s="772"/>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0"/>
    </row>
    <row r="45" spans="1:50" ht="18.8" hidden="1"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9" t="s">
        <v>300</v>
      </c>
      <c r="AX45" s="400"/>
    </row>
    <row r="46" spans="1:50" ht="23.25" hidden="1" customHeight="1" x14ac:dyDescent="0.2">
      <c r="A46" s="404"/>
      <c r="B46" s="402"/>
      <c r="C46" s="402"/>
      <c r="D46" s="402"/>
      <c r="E46" s="402"/>
      <c r="F46" s="403"/>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2">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2">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hidden="1" customHeight="1" x14ac:dyDescent="0.2">
      <c r="A51" s="401" t="s">
        <v>471</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8" hidden="1"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9" t="s">
        <v>300</v>
      </c>
      <c r="AX52" s="400"/>
    </row>
    <row r="53" spans="1:50" ht="23.25" hidden="1" customHeight="1" x14ac:dyDescent="0.2">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2">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2">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4" t="s">
        <v>14</v>
      </c>
      <c r="AC55" s="594"/>
      <c r="AD55" s="59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hidden="1" customHeight="1" x14ac:dyDescent="0.2">
      <c r="A58" s="401" t="s">
        <v>471</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8" hidden="1"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9" t="s">
        <v>300</v>
      </c>
      <c r="AX59" s="400"/>
    </row>
    <row r="60" spans="1:50" ht="23.25" hidden="1" customHeight="1" x14ac:dyDescent="0.2">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2">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2">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8"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577</v>
      </c>
      <c r="AR66" s="199"/>
      <c r="AS66" s="242" t="s">
        <v>355</v>
      </c>
      <c r="AT66" s="243"/>
      <c r="AU66" s="199" t="s">
        <v>577</v>
      </c>
      <c r="AV66" s="199"/>
      <c r="AW66" s="242" t="s">
        <v>470</v>
      </c>
      <c r="AX66" s="254"/>
    </row>
    <row r="67" spans="1:50" ht="41.15" customHeight="1" x14ac:dyDescent="0.2">
      <c r="A67" s="475"/>
      <c r="B67" s="476"/>
      <c r="C67" s="476"/>
      <c r="D67" s="476"/>
      <c r="E67" s="476"/>
      <c r="F67" s="477"/>
      <c r="G67" s="255" t="s">
        <v>356</v>
      </c>
      <c r="H67" s="258" t="s">
        <v>584</v>
      </c>
      <c r="I67" s="259"/>
      <c r="J67" s="259"/>
      <c r="K67" s="259"/>
      <c r="L67" s="259"/>
      <c r="M67" s="259"/>
      <c r="N67" s="259"/>
      <c r="O67" s="260"/>
      <c r="P67" s="258" t="s">
        <v>578</v>
      </c>
      <c r="Q67" s="259"/>
      <c r="R67" s="259"/>
      <c r="S67" s="259"/>
      <c r="T67" s="259"/>
      <c r="U67" s="259"/>
      <c r="V67" s="260"/>
      <c r="W67" s="264"/>
      <c r="X67" s="265"/>
      <c r="Y67" s="270" t="s">
        <v>12</v>
      </c>
      <c r="Z67" s="270"/>
      <c r="AA67" s="271"/>
      <c r="AB67" s="272" t="s">
        <v>493</v>
      </c>
      <c r="AC67" s="272"/>
      <c r="AD67" s="272"/>
      <c r="AE67" s="218" t="s">
        <v>577</v>
      </c>
      <c r="AF67" s="219"/>
      <c r="AG67" s="219"/>
      <c r="AH67" s="219"/>
      <c r="AI67" s="218" t="s">
        <v>577</v>
      </c>
      <c r="AJ67" s="219"/>
      <c r="AK67" s="219"/>
      <c r="AL67" s="219"/>
      <c r="AM67" s="218" t="s">
        <v>577</v>
      </c>
      <c r="AN67" s="219"/>
      <c r="AO67" s="219"/>
      <c r="AP67" s="219"/>
      <c r="AQ67" s="218" t="s">
        <v>577</v>
      </c>
      <c r="AR67" s="219"/>
      <c r="AS67" s="219"/>
      <c r="AT67" s="220"/>
      <c r="AU67" s="219" t="s">
        <v>577</v>
      </c>
      <c r="AV67" s="219"/>
      <c r="AW67" s="219"/>
      <c r="AX67" s="221"/>
    </row>
    <row r="68" spans="1:50" ht="44.55"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t="s">
        <v>577</v>
      </c>
      <c r="AF68" s="219"/>
      <c r="AG68" s="219"/>
      <c r="AH68" s="219"/>
      <c r="AI68" s="218" t="s">
        <v>577</v>
      </c>
      <c r="AJ68" s="219"/>
      <c r="AK68" s="219"/>
      <c r="AL68" s="219"/>
      <c r="AM68" s="218" t="s">
        <v>577</v>
      </c>
      <c r="AN68" s="219"/>
      <c r="AO68" s="219"/>
      <c r="AP68" s="219"/>
      <c r="AQ68" s="218" t="s">
        <v>577</v>
      </c>
      <c r="AR68" s="219"/>
      <c r="AS68" s="219"/>
      <c r="AT68" s="220"/>
      <c r="AU68" s="219" t="s">
        <v>577</v>
      </c>
      <c r="AV68" s="219"/>
      <c r="AW68" s="219"/>
      <c r="AX68" s="221"/>
    </row>
    <row r="69" spans="1:50" ht="47.05"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t="s">
        <v>577</v>
      </c>
      <c r="AF69" s="274"/>
      <c r="AG69" s="274"/>
      <c r="AH69" s="274"/>
      <c r="AI69" s="273" t="s">
        <v>577</v>
      </c>
      <c r="AJ69" s="274"/>
      <c r="AK69" s="274"/>
      <c r="AL69" s="274"/>
      <c r="AM69" s="273" t="s">
        <v>577</v>
      </c>
      <c r="AN69" s="274"/>
      <c r="AO69" s="274"/>
      <c r="AP69" s="274"/>
      <c r="AQ69" s="218" t="s">
        <v>577</v>
      </c>
      <c r="AR69" s="219"/>
      <c r="AS69" s="219"/>
      <c r="AT69" s="220"/>
      <c r="AU69" s="219" t="s">
        <v>577</v>
      </c>
      <c r="AV69" s="219"/>
      <c r="AW69" s="219"/>
      <c r="AX69" s="221"/>
    </row>
    <row r="70" spans="1:50" ht="20.55" customHeight="1" x14ac:dyDescent="0.2">
      <c r="A70" s="475" t="s">
        <v>477</v>
      </c>
      <c r="B70" s="476"/>
      <c r="C70" s="476"/>
      <c r="D70" s="476"/>
      <c r="E70" s="476"/>
      <c r="F70" s="477"/>
      <c r="G70" s="256" t="s">
        <v>357</v>
      </c>
      <c r="H70" s="307" t="s">
        <v>578</v>
      </c>
      <c r="I70" s="307"/>
      <c r="J70" s="307"/>
      <c r="K70" s="307"/>
      <c r="L70" s="307"/>
      <c r="M70" s="307"/>
      <c r="N70" s="307"/>
      <c r="O70" s="307"/>
      <c r="P70" s="307" t="s">
        <v>578</v>
      </c>
      <c r="Q70" s="307"/>
      <c r="R70" s="307"/>
      <c r="S70" s="307"/>
      <c r="T70" s="307"/>
      <c r="U70" s="307"/>
      <c r="V70" s="307"/>
      <c r="W70" s="310" t="s">
        <v>492</v>
      </c>
      <c r="X70" s="311"/>
      <c r="Y70" s="270" t="s">
        <v>12</v>
      </c>
      <c r="Z70" s="270"/>
      <c r="AA70" s="271"/>
      <c r="AB70" s="272" t="s">
        <v>493</v>
      </c>
      <c r="AC70" s="272"/>
      <c r="AD70" s="272"/>
      <c r="AE70" s="218" t="s">
        <v>577</v>
      </c>
      <c r="AF70" s="219"/>
      <c r="AG70" s="219"/>
      <c r="AH70" s="219"/>
      <c r="AI70" s="218" t="s">
        <v>577</v>
      </c>
      <c r="AJ70" s="219"/>
      <c r="AK70" s="219"/>
      <c r="AL70" s="219"/>
      <c r="AM70" s="218" t="s">
        <v>577</v>
      </c>
      <c r="AN70" s="219"/>
      <c r="AO70" s="219"/>
      <c r="AP70" s="219"/>
      <c r="AQ70" s="218" t="s">
        <v>577</v>
      </c>
      <c r="AR70" s="219"/>
      <c r="AS70" s="219"/>
      <c r="AT70" s="220"/>
      <c r="AU70" s="219" t="s">
        <v>577</v>
      </c>
      <c r="AV70" s="219"/>
      <c r="AW70" s="219"/>
      <c r="AX70" s="221"/>
    </row>
    <row r="71" spans="1:50" ht="20.55"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t="s">
        <v>577</v>
      </c>
      <c r="AF71" s="219"/>
      <c r="AG71" s="219"/>
      <c r="AH71" s="219"/>
      <c r="AI71" s="218" t="s">
        <v>577</v>
      </c>
      <c r="AJ71" s="219"/>
      <c r="AK71" s="219"/>
      <c r="AL71" s="219"/>
      <c r="AM71" s="218" t="s">
        <v>577</v>
      </c>
      <c r="AN71" s="219"/>
      <c r="AO71" s="219"/>
      <c r="AP71" s="219"/>
      <c r="AQ71" s="218" t="s">
        <v>577</v>
      </c>
      <c r="AR71" s="219"/>
      <c r="AS71" s="219"/>
      <c r="AT71" s="220"/>
      <c r="AU71" s="219" t="s">
        <v>577</v>
      </c>
      <c r="AV71" s="219"/>
      <c r="AW71" s="219"/>
      <c r="AX71" s="221"/>
    </row>
    <row r="72" spans="1:50" ht="20.55" customHeight="1" thickBot="1" x14ac:dyDescent="0.2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t="s">
        <v>577</v>
      </c>
      <c r="AF72" s="219"/>
      <c r="AG72" s="219"/>
      <c r="AH72" s="219"/>
      <c r="AI72" s="218" t="s">
        <v>577</v>
      </c>
      <c r="AJ72" s="219"/>
      <c r="AK72" s="219"/>
      <c r="AL72" s="219"/>
      <c r="AM72" s="218" t="s">
        <v>577</v>
      </c>
      <c r="AN72" s="219"/>
      <c r="AO72" s="219"/>
      <c r="AP72" s="220"/>
      <c r="AQ72" s="218" t="s">
        <v>577</v>
      </c>
      <c r="AR72" s="219"/>
      <c r="AS72" s="219"/>
      <c r="AT72" s="220"/>
      <c r="AU72" s="219" t="s">
        <v>577</v>
      </c>
      <c r="AV72" s="219"/>
      <c r="AW72" s="219"/>
      <c r="AX72" s="221"/>
    </row>
    <row r="73" spans="1:50" ht="18.8" hidden="1" customHeight="1" x14ac:dyDescent="0.2">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8"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2">
      <c r="A78" s="336" t="s">
        <v>506</v>
      </c>
      <c r="B78" s="337"/>
      <c r="C78" s="337"/>
      <c r="D78" s="337"/>
      <c r="E78" s="334" t="s">
        <v>449</v>
      </c>
      <c r="F78" s="335"/>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8"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50"/>
    </row>
    <row r="80" spans="1:50" ht="18.8" hidden="1" customHeight="1" x14ac:dyDescent="0.2">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6" hidden="1" customHeight="1" x14ac:dyDescent="0.2">
      <c r="A81" s="865"/>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6" hidden="1" customHeight="1" x14ac:dyDescent="0.2">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6" hidden="1" customHeight="1" x14ac:dyDescent="0.2">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8" hidden="1" customHeight="1" x14ac:dyDescent="0.2">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8" hidden="1" customHeight="1" x14ac:dyDescent="0.2">
      <c r="A86" s="865"/>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2">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2">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8" hidden="1" customHeight="1" x14ac:dyDescent="0.2">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8" hidden="1" customHeight="1" x14ac:dyDescent="0.2">
      <c r="A91" s="865"/>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2">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2">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8" hidden="1" customHeight="1" x14ac:dyDescent="0.2">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8" hidden="1" customHeight="1" x14ac:dyDescent="0.2">
      <c r="A96" s="865"/>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2">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2">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5">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6" customHeight="1" x14ac:dyDescent="0.2">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2">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6578</v>
      </c>
      <c r="AF101" s="219"/>
      <c r="AG101" s="219"/>
      <c r="AH101" s="220"/>
      <c r="AI101" s="218">
        <v>6580</v>
      </c>
      <c r="AJ101" s="219"/>
      <c r="AK101" s="219"/>
      <c r="AL101" s="220"/>
      <c r="AM101" s="218">
        <v>6580</v>
      </c>
      <c r="AN101" s="219"/>
      <c r="AO101" s="219"/>
      <c r="AP101" s="220"/>
      <c r="AQ101" s="218" t="s">
        <v>577</v>
      </c>
      <c r="AR101" s="219"/>
      <c r="AS101" s="219"/>
      <c r="AT101" s="220"/>
      <c r="AU101" s="219" t="s">
        <v>577</v>
      </c>
      <c r="AV101" s="219"/>
      <c r="AW101" s="219"/>
      <c r="AX101" s="221"/>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324">
        <v>6200</v>
      </c>
      <c r="AF102" s="324"/>
      <c r="AG102" s="324"/>
      <c r="AH102" s="324"/>
      <c r="AI102" s="324">
        <v>6200</v>
      </c>
      <c r="AJ102" s="324"/>
      <c r="AK102" s="324"/>
      <c r="AL102" s="324"/>
      <c r="AM102" s="324">
        <v>6200</v>
      </c>
      <c r="AN102" s="324"/>
      <c r="AO102" s="324"/>
      <c r="AP102" s="324"/>
      <c r="AQ102" s="324">
        <v>6200</v>
      </c>
      <c r="AR102" s="324"/>
      <c r="AS102" s="324"/>
      <c r="AT102" s="324"/>
      <c r="AU102" s="219">
        <v>6200</v>
      </c>
      <c r="AV102" s="219"/>
      <c r="AW102" s="219"/>
      <c r="AX102" s="221"/>
    </row>
    <row r="103" spans="1:60" ht="31.6" hidden="1" customHeight="1" x14ac:dyDescent="0.2">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6" hidden="1" customHeight="1" x14ac:dyDescent="0.2">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6" hidden="1" customHeight="1" x14ac:dyDescent="0.2">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6" hidden="1" customHeight="1" x14ac:dyDescent="0.2">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2">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533</v>
      </c>
      <c r="AF115" s="417"/>
      <c r="AG115" s="417"/>
      <c r="AH115" s="418"/>
      <c r="AI115" s="416" t="s">
        <v>530</v>
      </c>
      <c r="AJ115" s="417"/>
      <c r="AK115" s="417"/>
      <c r="AL115" s="418"/>
      <c r="AM115" s="416" t="s">
        <v>525</v>
      </c>
      <c r="AN115" s="417"/>
      <c r="AO115" s="417"/>
      <c r="AP115" s="418"/>
      <c r="AQ115" s="591" t="s">
        <v>520</v>
      </c>
      <c r="AR115" s="592"/>
      <c r="AS115" s="592"/>
      <c r="AT115" s="592"/>
      <c r="AU115" s="592"/>
      <c r="AV115" s="592"/>
      <c r="AW115" s="592"/>
      <c r="AX115" s="593"/>
    </row>
    <row r="116" spans="1:50" ht="23.25" customHeight="1" x14ac:dyDescent="0.2">
      <c r="A116" s="439"/>
      <c r="B116" s="440"/>
      <c r="C116" s="440"/>
      <c r="D116" s="440"/>
      <c r="E116" s="440"/>
      <c r="F116" s="441"/>
      <c r="G116" s="394" t="s">
        <v>586</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588</v>
      </c>
      <c r="AC116" s="463"/>
      <c r="AD116" s="464"/>
      <c r="AE116" s="324">
        <v>16</v>
      </c>
      <c r="AF116" s="324"/>
      <c r="AG116" s="324"/>
      <c r="AH116" s="324"/>
      <c r="AI116" s="324">
        <v>11</v>
      </c>
      <c r="AJ116" s="324"/>
      <c r="AK116" s="324"/>
      <c r="AL116" s="324"/>
      <c r="AM116" s="324">
        <v>11</v>
      </c>
      <c r="AN116" s="324"/>
      <c r="AO116" s="324"/>
      <c r="AP116" s="324"/>
      <c r="AQ116" s="218">
        <v>12</v>
      </c>
      <c r="AR116" s="219"/>
      <c r="AS116" s="219"/>
      <c r="AT116" s="219"/>
      <c r="AU116" s="219"/>
      <c r="AV116" s="219"/>
      <c r="AW116" s="219"/>
      <c r="AX116" s="221"/>
    </row>
    <row r="117" spans="1:50" ht="46.5" customHeight="1" thickBot="1" x14ac:dyDescent="0.2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589</v>
      </c>
      <c r="AC117" s="473"/>
      <c r="AD117" s="474"/>
      <c r="AE117" s="551" t="s">
        <v>590</v>
      </c>
      <c r="AF117" s="551"/>
      <c r="AG117" s="551"/>
      <c r="AH117" s="551"/>
      <c r="AI117" s="551" t="s">
        <v>645</v>
      </c>
      <c r="AJ117" s="551"/>
      <c r="AK117" s="551"/>
      <c r="AL117" s="551"/>
      <c r="AM117" s="551" t="s">
        <v>646</v>
      </c>
      <c r="AN117" s="551"/>
      <c r="AO117" s="551"/>
      <c r="AP117" s="551"/>
      <c r="AQ117" s="551" t="s">
        <v>591</v>
      </c>
      <c r="AR117" s="551"/>
      <c r="AS117" s="551"/>
      <c r="AT117" s="551"/>
      <c r="AU117" s="551"/>
      <c r="AV117" s="551"/>
      <c r="AW117" s="551"/>
      <c r="AX117" s="552"/>
    </row>
    <row r="118" spans="1:50" ht="23.25" hidden="1" customHeight="1" x14ac:dyDescent="0.2">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533</v>
      </c>
      <c r="AF118" s="417"/>
      <c r="AG118" s="417"/>
      <c r="AH118" s="418"/>
      <c r="AI118" s="416" t="s">
        <v>530</v>
      </c>
      <c r="AJ118" s="417"/>
      <c r="AK118" s="417"/>
      <c r="AL118" s="418"/>
      <c r="AM118" s="416" t="s">
        <v>525</v>
      </c>
      <c r="AN118" s="417"/>
      <c r="AO118" s="417"/>
      <c r="AP118" s="418"/>
      <c r="AQ118" s="591" t="s">
        <v>520</v>
      </c>
      <c r="AR118" s="592"/>
      <c r="AS118" s="592"/>
      <c r="AT118" s="592"/>
      <c r="AU118" s="592"/>
      <c r="AV118" s="592"/>
      <c r="AW118" s="592"/>
      <c r="AX118" s="593"/>
    </row>
    <row r="119" spans="1:50" ht="23.25" hidden="1" customHeight="1" x14ac:dyDescent="0.2">
      <c r="A119" s="439"/>
      <c r="B119" s="440"/>
      <c r="C119" s="440"/>
      <c r="D119" s="440"/>
      <c r="E119" s="440"/>
      <c r="F119" s="441"/>
      <c r="G119" s="394" t="s">
        <v>481</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0"/>
    </row>
    <row r="120" spans="1:50" ht="46.5" hidden="1" customHeight="1" x14ac:dyDescent="0.2">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533</v>
      </c>
      <c r="AF121" s="417"/>
      <c r="AG121" s="417"/>
      <c r="AH121" s="418"/>
      <c r="AI121" s="416" t="s">
        <v>530</v>
      </c>
      <c r="AJ121" s="417"/>
      <c r="AK121" s="417"/>
      <c r="AL121" s="418"/>
      <c r="AM121" s="416" t="s">
        <v>525</v>
      </c>
      <c r="AN121" s="417"/>
      <c r="AO121" s="417"/>
      <c r="AP121" s="418"/>
      <c r="AQ121" s="591" t="s">
        <v>520</v>
      </c>
      <c r="AR121" s="592"/>
      <c r="AS121" s="592"/>
      <c r="AT121" s="592"/>
      <c r="AU121" s="592"/>
      <c r="AV121" s="592"/>
      <c r="AW121" s="592"/>
      <c r="AX121" s="593"/>
    </row>
    <row r="122" spans="1:50" ht="23.25" hidden="1" customHeight="1" x14ac:dyDescent="0.2">
      <c r="A122" s="439"/>
      <c r="B122" s="440"/>
      <c r="C122" s="440"/>
      <c r="D122" s="440"/>
      <c r="E122" s="440"/>
      <c r="F122" s="441"/>
      <c r="G122" s="394" t="s">
        <v>482</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0"/>
    </row>
    <row r="123" spans="1:50" ht="46.5" hidden="1" customHeight="1" x14ac:dyDescent="0.2">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534</v>
      </c>
      <c r="AF124" s="417"/>
      <c r="AG124" s="417"/>
      <c r="AH124" s="418"/>
      <c r="AI124" s="416" t="s">
        <v>530</v>
      </c>
      <c r="AJ124" s="417"/>
      <c r="AK124" s="417"/>
      <c r="AL124" s="418"/>
      <c r="AM124" s="416" t="s">
        <v>525</v>
      </c>
      <c r="AN124" s="417"/>
      <c r="AO124" s="417"/>
      <c r="AP124" s="418"/>
      <c r="AQ124" s="591" t="s">
        <v>520</v>
      </c>
      <c r="AR124" s="592"/>
      <c r="AS124" s="592"/>
      <c r="AT124" s="592"/>
      <c r="AU124" s="592"/>
      <c r="AV124" s="592"/>
      <c r="AW124" s="592"/>
      <c r="AX124" s="593"/>
    </row>
    <row r="125" spans="1:50" ht="23.25" hidden="1" customHeight="1" x14ac:dyDescent="0.2">
      <c r="A125" s="439"/>
      <c r="B125" s="440"/>
      <c r="C125" s="440"/>
      <c r="D125" s="440"/>
      <c r="E125" s="440"/>
      <c r="F125" s="441"/>
      <c r="G125" s="394" t="s">
        <v>482</v>
      </c>
      <c r="H125" s="394"/>
      <c r="I125" s="394"/>
      <c r="J125" s="394"/>
      <c r="K125" s="394"/>
      <c r="L125" s="394"/>
      <c r="M125" s="394"/>
      <c r="N125" s="394"/>
      <c r="O125" s="394"/>
      <c r="P125" s="394"/>
      <c r="Q125" s="394"/>
      <c r="R125" s="394"/>
      <c r="S125" s="394"/>
      <c r="T125" s="394"/>
      <c r="U125" s="394"/>
      <c r="V125" s="394"/>
      <c r="W125" s="394"/>
      <c r="X125" s="929"/>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0"/>
    </row>
    <row r="126" spans="1:50" ht="46.5" hidden="1" customHeight="1" x14ac:dyDescent="0.2">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6" t="s">
        <v>533</v>
      </c>
      <c r="AF127" s="417"/>
      <c r="AG127" s="417"/>
      <c r="AH127" s="418"/>
      <c r="AI127" s="416" t="s">
        <v>530</v>
      </c>
      <c r="AJ127" s="417"/>
      <c r="AK127" s="417"/>
      <c r="AL127" s="418"/>
      <c r="AM127" s="416" t="s">
        <v>525</v>
      </c>
      <c r="AN127" s="417"/>
      <c r="AO127" s="417"/>
      <c r="AP127" s="418"/>
      <c r="AQ127" s="591" t="s">
        <v>520</v>
      </c>
      <c r="AR127" s="592"/>
      <c r="AS127" s="592"/>
      <c r="AT127" s="592"/>
      <c r="AU127" s="592"/>
      <c r="AV127" s="592"/>
      <c r="AW127" s="592"/>
      <c r="AX127" s="593"/>
    </row>
    <row r="128" spans="1:50" ht="23.25" hidden="1" customHeight="1" x14ac:dyDescent="0.2">
      <c r="A128" s="439"/>
      <c r="B128" s="440"/>
      <c r="C128" s="440"/>
      <c r="D128" s="440"/>
      <c r="E128" s="440"/>
      <c r="F128" s="441"/>
      <c r="G128" s="394" t="s">
        <v>482</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5">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563</v>
      </c>
      <c r="B130" s="185"/>
      <c r="C130" s="184" t="s">
        <v>358</v>
      </c>
      <c r="D130" s="185"/>
      <c r="E130" s="169" t="s">
        <v>387</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8"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8"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198" t="s">
        <v>594</v>
      </c>
      <c r="AV133" s="199"/>
      <c r="AW133" s="133" t="s">
        <v>300</v>
      </c>
      <c r="AX133" s="195"/>
    </row>
    <row r="134" spans="1:50" ht="39.799999999999997" customHeight="1" x14ac:dyDescent="0.2">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577</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99999999999997"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8"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8"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99999999999997"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99999999999997"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8"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8"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99999999999997"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99999999999997"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8"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8"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99999999999997"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99999999999997"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8"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8"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99999999999997"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99999999999997"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6"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6"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6"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6"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6"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6"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6"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6"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6"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6"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6"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6"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6"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6"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6"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6"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6"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6"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6"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6"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6"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6"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6"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6"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6"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6"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6"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6"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6"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6"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8"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8"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99999999999997"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99999999999997"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8"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8"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99999999999997"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99999999999997"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8"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8"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99999999999997"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99999999999997"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8"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8"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99999999999997"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99999999999997"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8"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8"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99999999999997"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99999999999997"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6"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6"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6"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6"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6"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6"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6"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6"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6"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6"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6"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6"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6"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6"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6"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6"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6"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6"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6"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6"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6"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6"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6"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6"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6"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6"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6"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6"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6"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6"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8"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8"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99999999999997"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99999999999997"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8"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8"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99999999999997"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99999999999997"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8"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8"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99999999999997"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99999999999997"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8"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8"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99999999999997"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99999999999997"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8"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8"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99999999999997"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99999999999997"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6"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6"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6"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6"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6"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6"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6"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6"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6"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6"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6"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6"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6"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6"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6"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6"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6"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6"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6"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6"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6"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6"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6"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6"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6"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6"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6"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6"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6"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6"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8"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8"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99999999999997"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99999999999997"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8"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8"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99999999999997"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99999999999997"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8"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8"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99999999999997"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99999999999997"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8"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8"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99999999999997"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99999999999997"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8"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8"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99999999999997"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99999999999997"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6"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6"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6"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6"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6"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6"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6"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6"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6"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6"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6"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6"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6"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6"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6"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6"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6"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6"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6"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6"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6"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6"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6"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6"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6"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6"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6"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6"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6"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6"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8"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8"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99999999999997"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99999999999997"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8"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8"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99999999999997"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99999999999997"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8"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8"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99999999999997"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99999999999997"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8"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8"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99999999999997"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99999999999997"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8"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8"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99999999999997"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99999999999997"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6"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6"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6"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6"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6"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6"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6"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6"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6"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6"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6"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6"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6"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6"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6"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6"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6"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6"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6"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6"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6"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6"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6"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6"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6"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6"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6"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6"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6"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6"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49999999999997" customHeight="1" x14ac:dyDescent="0.2">
      <c r="A430" s="189"/>
      <c r="B430" s="186"/>
      <c r="C430" s="178" t="s">
        <v>559</v>
      </c>
      <c r="D430" s="931"/>
      <c r="E430" s="174" t="s">
        <v>543</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8" customHeight="1" x14ac:dyDescent="0.2">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8" customHeight="1" x14ac:dyDescent="0.2">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2">
      <c r="A433" s="189"/>
      <c r="B433" s="186"/>
      <c r="C433" s="180"/>
      <c r="D433" s="186"/>
      <c r="E433" s="343"/>
      <c r="F433" s="344"/>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1" t="s">
        <v>577</v>
      </c>
      <c r="AF433" s="207"/>
      <c r="AG433" s="207"/>
      <c r="AH433" s="207"/>
      <c r="AI433" s="341" t="s">
        <v>577</v>
      </c>
      <c r="AJ433" s="207"/>
      <c r="AK433" s="207"/>
      <c r="AL433" s="207"/>
      <c r="AM433" s="341" t="s">
        <v>577</v>
      </c>
      <c r="AN433" s="207"/>
      <c r="AO433" s="207"/>
      <c r="AP433" s="342"/>
      <c r="AQ433" s="341" t="s">
        <v>577</v>
      </c>
      <c r="AR433" s="207"/>
      <c r="AS433" s="207"/>
      <c r="AT433" s="342"/>
      <c r="AU433" s="207" t="s">
        <v>577</v>
      </c>
      <c r="AV433" s="207"/>
      <c r="AW433" s="207"/>
      <c r="AX433" s="208"/>
    </row>
    <row r="434" spans="1:50" ht="23.25" customHeight="1" x14ac:dyDescent="0.2">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1" t="s">
        <v>577</v>
      </c>
      <c r="AF434" s="207"/>
      <c r="AG434" s="207"/>
      <c r="AH434" s="342"/>
      <c r="AI434" s="341" t="s">
        <v>577</v>
      </c>
      <c r="AJ434" s="207"/>
      <c r="AK434" s="207"/>
      <c r="AL434" s="207"/>
      <c r="AM434" s="341" t="s">
        <v>577</v>
      </c>
      <c r="AN434" s="207"/>
      <c r="AO434" s="207"/>
      <c r="AP434" s="342"/>
      <c r="AQ434" s="341" t="s">
        <v>577</v>
      </c>
      <c r="AR434" s="207"/>
      <c r="AS434" s="207"/>
      <c r="AT434" s="342"/>
      <c r="AU434" s="207" t="s">
        <v>577</v>
      </c>
      <c r="AV434" s="207"/>
      <c r="AW434" s="207"/>
      <c r="AX434" s="208"/>
    </row>
    <row r="435" spans="1:50" ht="23.25" customHeigh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t="s">
        <v>577</v>
      </c>
      <c r="AF435" s="207"/>
      <c r="AG435" s="207"/>
      <c r="AH435" s="342"/>
      <c r="AI435" s="341" t="s">
        <v>577</v>
      </c>
      <c r="AJ435" s="207"/>
      <c r="AK435" s="207"/>
      <c r="AL435" s="207"/>
      <c r="AM435" s="341" t="s">
        <v>577</v>
      </c>
      <c r="AN435" s="207"/>
      <c r="AO435" s="207"/>
      <c r="AP435" s="342"/>
      <c r="AQ435" s="341" t="s">
        <v>577</v>
      </c>
      <c r="AR435" s="207"/>
      <c r="AS435" s="207"/>
      <c r="AT435" s="342"/>
      <c r="AU435" s="207" t="s">
        <v>577</v>
      </c>
      <c r="AV435" s="207"/>
      <c r="AW435" s="207"/>
      <c r="AX435" s="208"/>
    </row>
    <row r="436" spans="1:50" ht="18.8" hidden="1" customHeight="1" x14ac:dyDescent="0.2">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8" hidden="1" customHeight="1" x14ac:dyDescent="0.2">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2">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8" hidden="1" customHeight="1" x14ac:dyDescent="0.2">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8" hidden="1" customHeight="1" x14ac:dyDescent="0.2">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2">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2">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8" hidden="1" customHeight="1" x14ac:dyDescent="0.2">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8" hidden="1" customHeight="1" x14ac:dyDescent="0.2">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2">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2">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8" hidden="1" customHeight="1" x14ac:dyDescent="0.2">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8" hidden="1" customHeight="1" x14ac:dyDescent="0.2">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2">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2">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8" customHeight="1" x14ac:dyDescent="0.2">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8" customHeight="1" x14ac:dyDescent="0.2">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0" t="s">
        <v>577</v>
      </c>
      <c r="AR457" s="200"/>
      <c r="AS457" s="133" t="s">
        <v>355</v>
      </c>
      <c r="AT457" s="134"/>
      <c r="AU457" s="200" t="s">
        <v>577</v>
      </c>
      <c r="AV457" s="200"/>
      <c r="AW457" s="133" t="s">
        <v>300</v>
      </c>
      <c r="AX457" s="195"/>
    </row>
    <row r="458" spans="1:50" ht="23.25" customHeight="1" x14ac:dyDescent="0.2">
      <c r="A458" s="189"/>
      <c r="B458" s="186"/>
      <c r="C458" s="180"/>
      <c r="D458" s="186"/>
      <c r="E458" s="343"/>
      <c r="F458" s="344"/>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1" t="s">
        <v>577</v>
      </c>
      <c r="AF458" s="207"/>
      <c r="AG458" s="207"/>
      <c r="AH458" s="207"/>
      <c r="AI458" s="341" t="s">
        <v>577</v>
      </c>
      <c r="AJ458" s="207"/>
      <c r="AK458" s="207"/>
      <c r="AL458" s="207"/>
      <c r="AM458" s="341" t="s">
        <v>577</v>
      </c>
      <c r="AN458" s="207"/>
      <c r="AO458" s="207"/>
      <c r="AP458" s="342"/>
      <c r="AQ458" s="341" t="s">
        <v>577</v>
      </c>
      <c r="AR458" s="207"/>
      <c r="AS458" s="207"/>
      <c r="AT458" s="342"/>
      <c r="AU458" s="207" t="s">
        <v>577</v>
      </c>
      <c r="AV458" s="207"/>
      <c r="AW458" s="207"/>
      <c r="AX458" s="208"/>
    </row>
    <row r="459" spans="1:50" ht="23.25" customHeight="1" x14ac:dyDescent="0.2">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577</v>
      </c>
      <c r="AC459" s="205"/>
      <c r="AD459" s="205"/>
      <c r="AE459" s="341" t="s">
        <v>577</v>
      </c>
      <c r="AF459" s="207"/>
      <c r="AG459" s="207"/>
      <c r="AH459" s="342"/>
      <c r="AI459" s="341" t="s">
        <v>577</v>
      </c>
      <c r="AJ459" s="207"/>
      <c r="AK459" s="207"/>
      <c r="AL459" s="207"/>
      <c r="AM459" s="341" t="s">
        <v>577</v>
      </c>
      <c r="AN459" s="207"/>
      <c r="AO459" s="207"/>
      <c r="AP459" s="342"/>
      <c r="AQ459" s="341" t="s">
        <v>577</v>
      </c>
      <c r="AR459" s="207"/>
      <c r="AS459" s="207"/>
      <c r="AT459" s="342"/>
      <c r="AU459" s="207" t="s">
        <v>577</v>
      </c>
      <c r="AV459" s="207"/>
      <c r="AW459" s="207"/>
      <c r="AX459" s="208"/>
    </row>
    <row r="460" spans="1:50" ht="23.25" customHeigh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t="s">
        <v>577</v>
      </c>
      <c r="AF460" s="207"/>
      <c r="AG460" s="207"/>
      <c r="AH460" s="342"/>
      <c r="AI460" s="341" t="s">
        <v>577</v>
      </c>
      <c r="AJ460" s="207"/>
      <c r="AK460" s="207"/>
      <c r="AL460" s="207"/>
      <c r="AM460" s="341" t="s">
        <v>577</v>
      </c>
      <c r="AN460" s="207"/>
      <c r="AO460" s="207"/>
      <c r="AP460" s="342"/>
      <c r="AQ460" s="341" t="s">
        <v>577</v>
      </c>
      <c r="AR460" s="207"/>
      <c r="AS460" s="207"/>
      <c r="AT460" s="342"/>
      <c r="AU460" s="207" t="s">
        <v>577</v>
      </c>
      <c r="AV460" s="207"/>
      <c r="AW460" s="207"/>
      <c r="AX460" s="208"/>
    </row>
    <row r="461" spans="1:50" ht="18.8" hidden="1" customHeight="1" x14ac:dyDescent="0.2">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8" hidden="1" customHeight="1" x14ac:dyDescent="0.2">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2">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2">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8" hidden="1" customHeight="1" x14ac:dyDescent="0.2">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8" hidden="1" customHeight="1" x14ac:dyDescent="0.2">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2">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2">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8" hidden="1" customHeight="1" x14ac:dyDescent="0.2">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8" hidden="1" customHeight="1" x14ac:dyDescent="0.2">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2">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2">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8" hidden="1" customHeight="1" x14ac:dyDescent="0.2">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8" hidden="1" customHeight="1" x14ac:dyDescent="0.2">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2">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2">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95" customHeight="1" x14ac:dyDescent="0.2">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49999999999997" hidden="1" customHeight="1" x14ac:dyDescent="0.2">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8" hidden="1" customHeight="1" x14ac:dyDescent="0.2">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8" hidden="1" customHeigh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8" hidden="1" customHeight="1" x14ac:dyDescent="0.2">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8" hidden="1" customHeigh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8" hidden="1" customHeight="1" x14ac:dyDescent="0.2">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8" hidden="1" customHeigh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8" hidden="1" customHeight="1" x14ac:dyDescent="0.2">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8" hidden="1" customHeigh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8" hidden="1" customHeight="1" x14ac:dyDescent="0.2">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8" hidden="1" customHeigh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8" hidden="1" customHeight="1" x14ac:dyDescent="0.2">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8" hidden="1" customHeigh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8" hidden="1" customHeight="1" x14ac:dyDescent="0.2">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8" hidden="1" customHeigh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8" hidden="1" customHeight="1" x14ac:dyDescent="0.2">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8" hidden="1" customHeigh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8" hidden="1" customHeight="1" x14ac:dyDescent="0.2">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8" hidden="1" customHeigh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8" hidden="1" customHeight="1" x14ac:dyDescent="0.2">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8" hidden="1" customHeigh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95" hidden="1" customHeight="1" x14ac:dyDescent="0.2">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49999999999997" hidden="1" customHeight="1" x14ac:dyDescent="0.2">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8" hidden="1" customHeight="1" x14ac:dyDescent="0.2">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8" hidden="1" customHeigh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8" hidden="1" customHeight="1" x14ac:dyDescent="0.2">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8" hidden="1" customHeigh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8" hidden="1" customHeight="1" x14ac:dyDescent="0.2">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8" hidden="1" customHeigh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8" hidden="1" customHeight="1" x14ac:dyDescent="0.2">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8" hidden="1" customHeigh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8" hidden="1" customHeight="1" x14ac:dyDescent="0.2">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8" hidden="1" customHeigh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8" hidden="1" customHeight="1" x14ac:dyDescent="0.2">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8" hidden="1" customHeigh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8" hidden="1" customHeight="1" x14ac:dyDescent="0.2">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8" hidden="1" customHeigh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8" hidden="1" customHeight="1" x14ac:dyDescent="0.2">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8" hidden="1" customHeigh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8" hidden="1" customHeight="1" x14ac:dyDescent="0.2">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8" hidden="1" customHeigh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8" hidden="1" customHeight="1" x14ac:dyDescent="0.2">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8" hidden="1" customHeigh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95" hidden="1" customHeight="1" x14ac:dyDescent="0.2">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49999999999997" hidden="1" customHeight="1" x14ac:dyDescent="0.2">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8" hidden="1" customHeight="1" x14ac:dyDescent="0.2">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8" hidden="1" customHeigh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8" hidden="1" customHeight="1" x14ac:dyDescent="0.2">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8" hidden="1" customHeigh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8" hidden="1" customHeight="1" x14ac:dyDescent="0.2">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8" hidden="1" customHeigh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8" hidden="1" customHeight="1" x14ac:dyDescent="0.2">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8" hidden="1" customHeigh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8" hidden="1" customHeight="1" x14ac:dyDescent="0.2">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8" hidden="1" customHeigh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8" hidden="1" customHeight="1" x14ac:dyDescent="0.2">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8" hidden="1" customHeigh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8" hidden="1" customHeight="1" x14ac:dyDescent="0.2">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8" hidden="1" customHeigh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8" hidden="1" customHeight="1" x14ac:dyDescent="0.2">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8" hidden="1" customHeigh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8" hidden="1" customHeight="1" x14ac:dyDescent="0.2">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8" hidden="1" customHeigh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8" hidden="1" customHeight="1" x14ac:dyDescent="0.2">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8" hidden="1" customHeigh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95" hidden="1" customHeight="1" x14ac:dyDescent="0.2">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49999999999997" hidden="1" customHeight="1" x14ac:dyDescent="0.2">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8" hidden="1" customHeight="1" x14ac:dyDescent="0.2">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8" hidden="1" customHeigh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8" hidden="1" customHeight="1" x14ac:dyDescent="0.2">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8" hidden="1" customHeigh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8" hidden="1" customHeight="1" x14ac:dyDescent="0.2">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8" hidden="1" customHeigh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8" hidden="1" customHeight="1" x14ac:dyDescent="0.2">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8" hidden="1" customHeigh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8" hidden="1" customHeight="1" x14ac:dyDescent="0.2">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8" hidden="1" customHeigh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8" hidden="1" customHeight="1" x14ac:dyDescent="0.2">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8" hidden="1" customHeigh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8" hidden="1" customHeight="1" x14ac:dyDescent="0.2">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8" hidden="1" customHeigh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8" hidden="1" customHeight="1" x14ac:dyDescent="0.2">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8" hidden="1" customHeigh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8" hidden="1" customHeight="1" x14ac:dyDescent="0.2">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8" hidden="1" customHeigh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8" hidden="1" customHeight="1" x14ac:dyDescent="0.2">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8" hidden="1" customHeigh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95" hidden="1" customHeight="1" x14ac:dyDescent="0.2">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56.2" customHeight="1" x14ac:dyDescent="0.2">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570</v>
      </c>
      <c r="AE702" s="347"/>
      <c r="AF702" s="347"/>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61.55"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9" t="s">
        <v>570</v>
      </c>
      <c r="AE703" s="330"/>
      <c r="AF703" s="330"/>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59.1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570</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00000000000003" customHeight="1" x14ac:dyDescent="0.2">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599</v>
      </c>
      <c r="AE706" s="330"/>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 customHeight="1" x14ac:dyDescent="0.2">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 customHeight="1" x14ac:dyDescent="0.2">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570</v>
      </c>
      <c r="AE709" s="330"/>
      <c r="AF709" s="330"/>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 customHeight="1" x14ac:dyDescent="0.2">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601</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 customHeight="1" x14ac:dyDescent="0.2">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570</v>
      </c>
      <c r="AE711" s="330"/>
      <c r="AF711" s="330"/>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 customHeight="1" x14ac:dyDescent="0.2">
      <c r="A712" s="642"/>
      <c r="B712" s="644"/>
      <c r="C712" s="392" t="s">
        <v>468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 customHeight="1" x14ac:dyDescent="0.2">
      <c r="A713" s="642"/>
      <c r="B713" s="644"/>
      <c r="C713" s="951" t="s">
        <v>469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9" t="s">
        <v>601</v>
      </c>
      <c r="AE713" s="330"/>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 customHeight="1" x14ac:dyDescent="0.2">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570</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53.2" customHeight="1" x14ac:dyDescent="0.2">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570</v>
      </c>
      <c r="AE715" s="605"/>
      <c r="AF715" s="656"/>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35.200000000000003"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570</v>
      </c>
      <c r="AE717" s="330"/>
      <c r="AF717" s="330"/>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570</v>
      </c>
      <c r="AE718" s="330"/>
      <c r="AF718" s="330"/>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601</v>
      </c>
      <c r="AE719" s="605"/>
      <c r="AF719" s="605"/>
      <c r="AG719" s="125" t="s">
        <v>650</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0"/>
      <c r="B725" s="781"/>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 customHeight="1" x14ac:dyDescent="0.2">
      <c r="A726" s="640" t="s">
        <v>48</v>
      </c>
      <c r="B726" s="802"/>
      <c r="C726" s="815" t="s">
        <v>53</v>
      </c>
      <c r="D726" s="837"/>
      <c r="E726" s="837"/>
      <c r="F726" s="838"/>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1.75" customHeight="1" thickBot="1" x14ac:dyDescent="0.25">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05"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1.2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799999999999997"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5.200000000000003"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8.8"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4" t="s">
        <v>547</v>
      </c>
      <c r="B737" s="210"/>
      <c r="C737" s="210"/>
      <c r="D737" s="211"/>
      <c r="E737" s="993" t="s">
        <v>609</v>
      </c>
      <c r="F737" s="993"/>
      <c r="G737" s="993"/>
      <c r="H737" s="993"/>
      <c r="I737" s="993"/>
      <c r="J737" s="993"/>
      <c r="K737" s="993"/>
      <c r="L737" s="993"/>
      <c r="M737" s="993"/>
      <c r="N737" s="366" t="s">
        <v>540</v>
      </c>
      <c r="O737" s="366"/>
      <c r="P737" s="366"/>
      <c r="Q737" s="366"/>
      <c r="R737" s="993" t="s">
        <v>610</v>
      </c>
      <c r="S737" s="993"/>
      <c r="T737" s="993"/>
      <c r="U737" s="993"/>
      <c r="V737" s="993"/>
      <c r="W737" s="993"/>
      <c r="X737" s="993"/>
      <c r="Y737" s="993"/>
      <c r="Z737" s="993"/>
      <c r="AA737" s="366" t="s">
        <v>539</v>
      </c>
      <c r="AB737" s="366"/>
      <c r="AC737" s="366"/>
      <c r="AD737" s="366"/>
      <c r="AE737" s="993" t="s">
        <v>610</v>
      </c>
      <c r="AF737" s="993"/>
      <c r="AG737" s="993"/>
      <c r="AH737" s="993"/>
      <c r="AI737" s="993"/>
      <c r="AJ737" s="993"/>
      <c r="AK737" s="993"/>
      <c r="AL737" s="993"/>
      <c r="AM737" s="993"/>
      <c r="AN737" s="366" t="s">
        <v>538</v>
      </c>
      <c r="AO737" s="366"/>
      <c r="AP737" s="366"/>
      <c r="AQ737" s="366"/>
      <c r="AR737" s="985" t="s">
        <v>611</v>
      </c>
      <c r="AS737" s="986"/>
      <c r="AT737" s="986"/>
      <c r="AU737" s="986"/>
      <c r="AV737" s="986"/>
      <c r="AW737" s="986"/>
      <c r="AX737" s="987"/>
      <c r="AY737" s="89"/>
      <c r="AZ737" s="89"/>
    </row>
    <row r="738" spans="1:52" ht="24.75" customHeight="1" x14ac:dyDescent="0.2">
      <c r="A738" s="994" t="s">
        <v>537</v>
      </c>
      <c r="B738" s="210"/>
      <c r="C738" s="210"/>
      <c r="D738" s="211"/>
      <c r="E738" s="993" t="s">
        <v>612</v>
      </c>
      <c r="F738" s="993"/>
      <c r="G738" s="993"/>
      <c r="H738" s="993"/>
      <c r="I738" s="993"/>
      <c r="J738" s="993"/>
      <c r="K738" s="993"/>
      <c r="L738" s="993"/>
      <c r="M738" s="993"/>
      <c r="N738" s="366" t="s">
        <v>536</v>
      </c>
      <c r="O738" s="366"/>
      <c r="P738" s="366"/>
      <c r="Q738" s="366"/>
      <c r="R738" s="993" t="s">
        <v>613</v>
      </c>
      <c r="S738" s="993"/>
      <c r="T738" s="993"/>
      <c r="U738" s="993"/>
      <c r="V738" s="993"/>
      <c r="W738" s="993"/>
      <c r="X738" s="993"/>
      <c r="Y738" s="993"/>
      <c r="Z738" s="993"/>
      <c r="AA738" s="366" t="s">
        <v>535</v>
      </c>
      <c r="AB738" s="366"/>
      <c r="AC738" s="366"/>
      <c r="AD738" s="366"/>
      <c r="AE738" s="993" t="s">
        <v>614</v>
      </c>
      <c r="AF738" s="993"/>
      <c r="AG738" s="993"/>
      <c r="AH738" s="993"/>
      <c r="AI738" s="993"/>
      <c r="AJ738" s="993"/>
      <c r="AK738" s="993"/>
      <c r="AL738" s="993"/>
      <c r="AM738" s="993"/>
      <c r="AN738" s="366" t="s">
        <v>531</v>
      </c>
      <c r="AO738" s="366"/>
      <c r="AP738" s="366"/>
      <c r="AQ738" s="366"/>
      <c r="AR738" s="985" t="s">
        <v>615</v>
      </c>
      <c r="AS738" s="986"/>
      <c r="AT738" s="986"/>
      <c r="AU738" s="986"/>
      <c r="AV738" s="986"/>
      <c r="AW738" s="986"/>
      <c r="AX738" s="987"/>
    </row>
    <row r="739" spans="1:52" ht="24.75" customHeight="1" thickBot="1" x14ac:dyDescent="0.25">
      <c r="A739" s="995" t="s">
        <v>527</v>
      </c>
      <c r="B739" s="996"/>
      <c r="C739" s="996"/>
      <c r="D739" s="997"/>
      <c r="E739" s="998" t="s">
        <v>567</v>
      </c>
      <c r="F739" s="988"/>
      <c r="G739" s="988"/>
      <c r="H739" s="93" t="str">
        <f>IF(E739="", "", "(")</f>
        <v>(</v>
      </c>
      <c r="I739" s="988"/>
      <c r="J739" s="988"/>
      <c r="K739" s="93" t="str">
        <f>IF(OR(I739="　", I739=""), "", "-")</f>
        <v/>
      </c>
      <c r="L739" s="989">
        <v>80</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4" customHeight="1" x14ac:dyDescent="0.2">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6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509</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0.6" customHeight="1" x14ac:dyDescent="0.2">
      <c r="A781" s="631"/>
      <c r="B781" s="632"/>
      <c r="C781" s="632"/>
      <c r="D781" s="632"/>
      <c r="E781" s="632"/>
      <c r="F781" s="633"/>
      <c r="G781" s="670" t="s">
        <v>635</v>
      </c>
      <c r="H781" s="671"/>
      <c r="I781" s="671"/>
      <c r="J781" s="671"/>
      <c r="K781" s="672"/>
      <c r="L781" s="664" t="s">
        <v>636</v>
      </c>
      <c r="M781" s="665"/>
      <c r="N781" s="665"/>
      <c r="O781" s="665"/>
      <c r="P781" s="665"/>
      <c r="Q781" s="665"/>
      <c r="R781" s="665"/>
      <c r="S781" s="665"/>
      <c r="T781" s="665"/>
      <c r="U781" s="665"/>
      <c r="V781" s="665"/>
      <c r="W781" s="665"/>
      <c r="X781" s="666"/>
      <c r="Y781" s="389">
        <v>27</v>
      </c>
      <c r="Z781" s="390"/>
      <c r="AA781" s="390"/>
      <c r="AB781" s="805"/>
      <c r="AC781" s="670" t="s">
        <v>639</v>
      </c>
      <c r="AD781" s="671"/>
      <c r="AE781" s="671"/>
      <c r="AF781" s="671"/>
      <c r="AG781" s="672"/>
      <c r="AH781" s="664" t="s">
        <v>634</v>
      </c>
      <c r="AI781" s="665"/>
      <c r="AJ781" s="665"/>
      <c r="AK781" s="665"/>
      <c r="AL781" s="665"/>
      <c r="AM781" s="665"/>
      <c r="AN781" s="665"/>
      <c r="AO781" s="665"/>
      <c r="AP781" s="665"/>
      <c r="AQ781" s="665"/>
      <c r="AR781" s="665"/>
      <c r="AS781" s="665"/>
      <c r="AT781" s="666"/>
      <c r="AU781" s="389">
        <v>13</v>
      </c>
      <c r="AV781" s="390"/>
      <c r="AW781" s="390"/>
      <c r="AX781" s="391"/>
    </row>
    <row r="782" spans="1:50" ht="24.75" customHeight="1" x14ac:dyDescent="0.2">
      <c r="A782" s="631"/>
      <c r="B782" s="632"/>
      <c r="C782" s="632"/>
      <c r="D782" s="632"/>
      <c r="E782" s="632"/>
      <c r="F782" s="633"/>
      <c r="G782" s="606" t="s">
        <v>637</v>
      </c>
      <c r="H782" s="607"/>
      <c r="I782" s="607"/>
      <c r="J782" s="607"/>
      <c r="K782" s="608"/>
      <c r="L782" s="598" t="s">
        <v>638</v>
      </c>
      <c r="M782" s="599"/>
      <c r="N782" s="599"/>
      <c r="O782" s="599"/>
      <c r="P782" s="599"/>
      <c r="Q782" s="599"/>
      <c r="R782" s="599"/>
      <c r="S782" s="599"/>
      <c r="T782" s="599"/>
      <c r="U782" s="599"/>
      <c r="V782" s="599"/>
      <c r="W782" s="599"/>
      <c r="X782" s="600"/>
      <c r="Y782" s="601">
        <v>22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t="s">
        <v>639</v>
      </c>
      <c r="H783" s="607"/>
      <c r="I783" s="607"/>
      <c r="J783" s="607"/>
      <c r="K783" s="608"/>
      <c r="L783" s="598" t="s">
        <v>644</v>
      </c>
      <c r="M783" s="599"/>
      <c r="N783" s="599"/>
      <c r="O783" s="599"/>
      <c r="P783" s="599"/>
      <c r="Q783" s="599"/>
      <c r="R783" s="599"/>
      <c r="S783" s="599"/>
      <c r="T783" s="599"/>
      <c r="U783" s="599"/>
      <c r="V783" s="599"/>
      <c r="W783" s="599"/>
      <c r="X783" s="600"/>
      <c r="Y783" s="601">
        <v>15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640</v>
      </c>
      <c r="H784" s="607"/>
      <c r="I784" s="607"/>
      <c r="J784" s="607"/>
      <c r="K784" s="608"/>
      <c r="L784" s="598" t="s">
        <v>643</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t="s">
        <v>641</v>
      </c>
      <c r="H785" s="607"/>
      <c r="I785" s="607"/>
      <c r="J785" s="607"/>
      <c r="K785" s="608"/>
      <c r="L785" s="598" t="s">
        <v>642</v>
      </c>
      <c r="M785" s="599"/>
      <c r="N785" s="599"/>
      <c r="O785" s="599"/>
      <c r="P785" s="599"/>
      <c r="Q785" s="599"/>
      <c r="R785" s="599"/>
      <c r="S785" s="599"/>
      <c r="T785" s="599"/>
      <c r="U785" s="599"/>
      <c r="V785" s="599"/>
      <c r="W785" s="599"/>
      <c r="X785" s="600"/>
      <c r="Y785" s="601">
        <v>10</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6.2" hidden="1"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2">
      <c r="A792" s="631"/>
      <c r="B792" s="632"/>
      <c r="C792" s="632"/>
      <c r="D792" s="632"/>
      <c r="E792" s="632"/>
      <c r="F792" s="633"/>
      <c r="G792" s="595" t="s">
        <v>618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619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3.049999999999997" customHeight="1" x14ac:dyDescent="0.2">
      <c r="A794" s="631"/>
      <c r="B794" s="632"/>
      <c r="C794" s="632"/>
      <c r="D794" s="632"/>
      <c r="E794" s="632"/>
      <c r="F794" s="633"/>
      <c r="G794" s="670" t="s">
        <v>639</v>
      </c>
      <c r="H794" s="671"/>
      <c r="I794" s="671"/>
      <c r="J794" s="671"/>
      <c r="K794" s="672"/>
      <c r="L794" s="664" t="s">
        <v>632</v>
      </c>
      <c r="M794" s="665"/>
      <c r="N794" s="665"/>
      <c r="O794" s="665"/>
      <c r="P794" s="665"/>
      <c r="Q794" s="665"/>
      <c r="R794" s="665"/>
      <c r="S794" s="665"/>
      <c r="T794" s="665"/>
      <c r="U794" s="665"/>
      <c r="V794" s="665"/>
      <c r="W794" s="665"/>
      <c r="X794" s="666"/>
      <c r="Y794" s="389">
        <v>10</v>
      </c>
      <c r="Z794" s="390"/>
      <c r="AA794" s="390"/>
      <c r="AB794" s="805"/>
      <c r="AC794" s="670" t="s">
        <v>639</v>
      </c>
      <c r="AD794" s="671"/>
      <c r="AE794" s="671"/>
      <c r="AF794" s="671"/>
      <c r="AG794" s="672"/>
      <c r="AH794" s="664" t="s">
        <v>633</v>
      </c>
      <c r="AI794" s="665"/>
      <c r="AJ794" s="665"/>
      <c r="AK794" s="665"/>
      <c r="AL794" s="665"/>
      <c r="AM794" s="665"/>
      <c r="AN794" s="665"/>
      <c r="AO794" s="665"/>
      <c r="AP794" s="665"/>
      <c r="AQ794" s="665"/>
      <c r="AR794" s="665"/>
      <c r="AS794" s="665"/>
      <c r="AT794" s="666"/>
      <c r="AU794" s="389">
        <v>0.1</v>
      </c>
      <c r="AV794" s="390"/>
      <c r="AW794" s="390"/>
      <c r="AX794" s="391"/>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0.1</v>
      </c>
      <c r="AV804" s="832"/>
      <c r="AW804" s="832"/>
      <c r="AX804" s="834"/>
    </row>
    <row r="805" spans="1:50" ht="24.75" hidden="1" customHeight="1" x14ac:dyDescent="0.2">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5"/>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5"/>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1" customHeight="1" x14ac:dyDescent="0.2">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460</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2">
      <c r="A837" s="377">
        <v>1</v>
      </c>
      <c r="B837" s="377">
        <v>1</v>
      </c>
      <c r="C837" s="362" t="s">
        <v>626</v>
      </c>
      <c r="D837" s="348"/>
      <c r="E837" s="348"/>
      <c r="F837" s="348"/>
      <c r="G837" s="348"/>
      <c r="H837" s="348"/>
      <c r="I837" s="348"/>
      <c r="J837" s="349">
        <v>9010601021385</v>
      </c>
      <c r="K837" s="350"/>
      <c r="L837" s="350"/>
      <c r="M837" s="350"/>
      <c r="N837" s="350"/>
      <c r="O837" s="350"/>
      <c r="P837" s="363" t="s">
        <v>647</v>
      </c>
      <c r="Q837" s="351"/>
      <c r="R837" s="351"/>
      <c r="S837" s="351"/>
      <c r="T837" s="351"/>
      <c r="U837" s="351"/>
      <c r="V837" s="351"/>
      <c r="W837" s="351"/>
      <c r="X837" s="351"/>
      <c r="Y837" s="352">
        <v>75</v>
      </c>
      <c r="Z837" s="353"/>
      <c r="AA837" s="353"/>
      <c r="AB837" s="354"/>
      <c r="AC837" s="364" t="s">
        <v>495</v>
      </c>
      <c r="AD837" s="372"/>
      <c r="AE837" s="372"/>
      <c r="AF837" s="372"/>
      <c r="AG837" s="372"/>
      <c r="AH837" s="373">
        <v>1</v>
      </c>
      <c r="AI837" s="374"/>
      <c r="AJ837" s="374"/>
      <c r="AK837" s="374"/>
      <c r="AL837" s="358">
        <v>99.8</v>
      </c>
      <c r="AM837" s="359"/>
      <c r="AN837" s="359"/>
      <c r="AO837" s="360"/>
      <c r="AP837" s="361" t="s">
        <v>625</v>
      </c>
      <c r="AQ837" s="361"/>
      <c r="AR837" s="361"/>
      <c r="AS837" s="361"/>
      <c r="AT837" s="361"/>
      <c r="AU837" s="361"/>
      <c r="AV837" s="361"/>
      <c r="AW837" s="361"/>
      <c r="AX837" s="361"/>
    </row>
    <row r="838" spans="1:50" ht="30" hidden="1" customHeight="1" x14ac:dyDescent="0.2">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2">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5" customHeight="1" x14ac:dyDescent="0.2">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460</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2">
      <c r="A870" s="377">
        <v>1</v>
      </c>
      <c r="B870" s="377">
        <v>1</v>
      </c>
      <c r="C870" s="362" t="s">
        <v>620</v>
      </c>
      <c r="D870" s="348"/>
      <c r="E870" s="348"/>
      <c r="F870" s="348"/>
      <c r="G870" s="348"/>
      <c r="H870" s="348"/>
      <c r="I870" s="348"/>
      <c r="J870" s="349">
        <v>2011101056358</v>
      </c>
      <c r="K870" s="350"/>
      <c r="L870" s="350"/>
      <c r="M870" s="350"/>
      <c r="N870" s="350"/>
      <c r="O870" s="350"/>
      <c r="P870" s="363" t="s">
        <v>621</v>
      </c>
      <c r="Q870" s="351"/>
      <c r="R870" s="351"/>
      <c r="S870" s="351"/>
      <c r="T870" s="351"/>
      <c r="U870" s="351"/>
      <c r="V870" s="351"/>
      <c r="W870" s="351"/>
      <c r="X870" s="351"/>
      <c r="Y870" s="352">
        <v>13</v>
      </c>
      <c r="Z870" s="353"/>
      <c r="AA870" s="353"/>
      <c r="AB870" s="354"/>
      <c r="AC870" s="364" t="s">
        <v>502</v>
      </c>
      <c r="AD870" s="372"/>
      <c r="AE870" s="372"/>
      <c r="AF870" s="372"/>
      <c r="AG870" s="372"/>
      <c r="AH870" s="373" t="s">
        <v>622</v>
      </c>
      <c r="AI870" s="374"/>
      <c r="AJ870" s="374"/>
      <c r="AK870" s="374"/>
      <c r="AL870" s="358" t="s">
        <v>651</v>
      </c>
      <c r="AM870" s="359"/>
      <c r="AN870" s="359"/>
      <c r="AO870" s="360"/>
      <c r="AP870" s="361" t="s">
        <v>623</v>
      </c>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9.55" customHeight="1" x14ac:dyDescent="0.2">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460</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2">
      <c r="A903" s="377">
        <v>1</v>
      </c>
      <c r="B903" s="377">
        <v>1</v>
      </c>
      <c r="C903" s="362" t="s">
        <v>630</v>
      </c>
      <c r="D903" s="348"/>
      <c r="E903" s="348"/>
      <c r="F903" s="348"/>
      <c r="G903" s="348"/>
      <c r="H903" s="348"/>
      <c r="I903" s="348"/>
      <c r="J903" s="349">
        <v>6290001049738</v>
      </c>
      <c r="K903" s="350"/>
      <c r="L903" s="350"/>
      <c r="M903" s="350"/>
      <c r="N903" s="350"/>
      <c r="O903" s="350"/>
      <c r="P903" s="363" t="s">
        <v>631</v>
      </c>
      <c r="Q903" s="351"/>
      <c r="R903" s="351"/>
      <c r="S903" s="351"/>
      <c r="T903" s="351"/>
      <c r="U903" s="351"/>
      <c r="V903" s="351"/>
      <c r="W903" s="351"/>
      <c r="X903" s="351"/>
      <c r="Y903" s="352">
        <v>10</v>
      </c>
      <c r="Z903" s="353"/>
      <c r="AA903" s="353"/>
      <c r="AB903" s="354"/>
      <c r="AC903" s="364" t="s">
        <v>502</v>
      </c>
      <c r="AD903" s="372"/>
      <c r="AE903" s="372"/>
      <c r="AF903" s="372"/>
      <c r="AG903" s="372"/>
      <c r="AH903" s="373" t="s">
        <v>624</v>
      </c>
      <c r="AI903" s="374"/>
      <c r="AJ903" s="374"/>
      <c r="AK903" s="374"/>
      <c r="AL903" s="358" t="s">
        <v>651</v>
      </c>
      <c r="AM903" s="359"/>
      <c r="AN903" s="359"/>
      <c r="AO903" s="360"/>
      <c r="AP903" s="361" t="s">
        <v>623</v>
      </c>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1.5" customHeight="1" x14ac:dyDescent="0.2">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460</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55.5" customHeight="1" x14ac:dyDescent="0.2">
      <c r="A936" s="377">
        <v>1</v>
      </c>
      <c r="B936" s="377">
        <v>1</v>
      </c>
      <c r="C936" s="362" t="s">
        <v>628</v>
      </c>
      <c r="D936" s="348"/>
      <c r="E936" s="348"/>
      <c r="F936" s="348"/>
      <c r="G936" s="348"/>
      <c r="H936" s="348"/>
      <c r="I936" s="348"/>
      <c r="J936" s="349">
        <v>7010001130664</v>
      </c>
      <c r="K936" s="350"/>
      <c r="L936" s="350"/>
      <c r="M936" s="350"/>
      <c r="N936" s="350"/>
      <c r="O936" s="350"/>
      <c r="P936" s="363" t="s">
        <v>629</v>
      </c>
      <c r="Q936" s="351"/>
      <c r="R936" s="351"/>
      <c r="S936" s="351"/>
      <c r="T936" s="351"/>
      <c r="U936" s="351"/>
      <c r="V936" s="351"/>
      <c r="W936" s="351"/>
      <c r="X936" s="351"/>
      <c r="Y936" s="352">
        <v>0.1</v>
      </c>
      <c r="Z936" s="353"/>
      <c r="AA936" s="353"/>
      <c r="AB936" s="354"/>
      <c r="AC936" s="364" t="s">
        <v>502</v>
      </c>
      <c r="AD936" s="372"/>
      <c r="AE936" s="372"/>
      <c r="AF936" s="372"/>
      <c r="AG936" s="372"/>
      <c r="AH936" s="373" t="s">
        <v>627</v>
      </c>
      <c r="AI936" s="374"/>
      <c r="AJ936" s="374"/>
      <c r="AK936" s="374"/>
      <c r="AL936" s="358" t="s">
        <v>651</v>
      </c>
      <c r="AM936" s="359"/>
      <c r="AN936" s="359"/>
      <c r="AO936" s="360"/>
      <c r="AP936" s="361" t="s">
        <v>623</v>
      </c>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460</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460</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460</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460</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8" t="s">
        <v>450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customHeight="1" x14ac:dyDescent="0.2">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451</v>
      </c>
      <c r="AQ1101" s="371"/>
      <c r="AR1101" s="371"/>
      <c r="AS1101" s="371"/>
      <c r="AT1101" s="371"/>
      <c r="AU1101" s="371"/>
      <c r="AV1101" s="371"/>
      <c r="AW1101" s="371"/>
      <c r="AX1101" s="371"/>
    </row>
    <row r="1102" spans="1:50" ht="30" customHeight="1" x14ac:dyDescent="0.2">
      <c r="A1102" s="377">
        <v>1</v>
      </c>
      <c r="B1102" s="377">
        <v>1</v>
      </c>
      <c r="C1102" s="375"/>
      <c r="D1102" s="375"/>
      <c r="E1102" s="147"/>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03:Y904">
    <cfRule type="expression" dxfId="2055" priority="2061">
      <formula>IF(RIGHT(TEXT(Y903,"0.#"),1)=".",FALSE,TRUE)</formula>
    </cfRule>
    <cfRule type="expression" dxfId="2054" priority="2062">
      <formula>IF(RIGHT(TEXT(Y903,"0.#"),1)=".",TRUE,FALSE)</formula>
    </cfRule>
  </conditionalFormatting>
  <conditionalFormatting sqref="Y938:Y965">
    <cfRule type="expression" dxfId="2053" priority="2055">
      <formula>IF(RIGHT(TEXT(Y938,"0.#"),1)=".",FALSE,TRUE)</formula>
    </cfRule>
    <cfRule type="expression" dxfId="2052" priority="2056">
      <formula>IF(RIGHT(TEXT(Y938,"0.#"),1)=".",TRUE,FALSE)</formula>
    </cfRule>
  </conditionalFormatting>
  <conditionalFormatting sqref="Y936:Y937">
    <cfRule type="expression" dxfId="2051" priority="2049">
      <formula>IF(RIGHT(TEXT(Y936,"0.#"),1)=".",FALSE,TRUE)</formula>
    </cfRule>
    <cfRule type="expression" dxfId="2050" priority="2050">
      <formula>IF(RIGHT(TEXT(Y936,"0.#"),1)=".",TRUE,FALSE)</formula>
    </cfRule>
  </conditionalFormatting>
  <conditionalFormatting sqref="Y971:Y998">
    <cfRule type="expression" dxfId="2049" priority="2043">
      <formula>IF(RIGHT(TEXT(Y971,"0.#"),1)=".",FALSE,TRUE)</formula>
    </cfRule>
    <cfRule type="expression" dxfId="2048" priority="2044">
      <formula>IF(RIGHT(TEXT(Y971,"0.#"),1)=".",TRUE,FALSE)</formula>
    </cfRule>
  </conditionalFormatting>
  <conditionalFormatting sqref="Y969:Y970">
    <cfRule type="expression" dxfId="2047" priority="2037">
      <formula>IF(RIGHT(TEXT(Y969,"0.#"),1)=".",FALSE,TRUE)</formula>
    </cfRule>
    <cfRule type="expression" dxfId="2046" priority="2038">
      <formula>IF(RIGHT(TEXT(Y969,"0.#"),1)=".",TRUE,FALSE)</formula>
    </cfRule>
  </conditionalFormatting>
  <conditionalFormatting sqref="Y1004:Y1031">
    <cfRule type="expression" dxfId="2045" priority="2031">
      <formula>IF(RIGHT(TEXT(Y1004,"0.#"),1)=".",FALSE,TRUE)</formula>
    </cfRule>
    <cfRule type="expression" dxfId="2044" priority="2032">
      <formula>IF(RIGHT(TEXT(Y1004,"0.#"),1)=".",TRUE,FALSE)</formula>
    </cfRule>
  </conditionalFormatting>
  <conditionalFormatting sqref="W23">
    <cfRule type="expression" dxfId="2043" priority="2315">
      <formula>IF(RIGHT(TEXT(W23,"0.#"),1)=".",FALSE,TRUE)</formula>
    </cfRule>
    <cfRule type="expression" dxfId="2042" priority="2316">
      <formula>IF(RIGHT(TEXT(W23,"0.#"),1)=".",TRUE,FALSE)</formula>
    </cfRule>
  </conditionalFormatting>
  <conditionalFormatting sqref="W25:W27">
    <cfRule type="expression" dxfId="2041" priority="2313">
      <formula>IF(RIGHT(TEXT(W25,"0.#"),1)=".",FALSE,TRUE)</formula>
    </cfRule>
    <cfRule type="expression" dxfId="2040" priority="2314">
      <formula>IF(RIGHT(TEXT(W25,"0.#"),1)=".",TRUE,FALSE)</formula>
    </cfRule>
  </conditionalFormatting>
  <conditionalFormatting sqref="W28">
    <cfRule type="expression" dxfId="2039" priority="2305">
      <formula>IF(RIGHT(TEXT(W28,"0.#"),1)=".",FALSE,TRUE)</formula>
    </cfRule>
    <cfRule type="expression" dxfId="2038" priority="2306">
      <formula>IF(RIGHT(TEXT(W28,"0.#"),1)=".",TRUE,FALSE)</formula>
    </cfRule>
  </conditionalFormatting>
  <conditionalFormatting sqref="P23">
    <cfRule type="expression" dxfId="2037" priority="2303">
      <formula>IF(RIGHT(TEXT(P23,"0.#"),1)=".",FALSE,TRUE)</formula>
    </cfRule>
    <cfRule type="expression" dxfId="2036" priority="2304">
      <formula>IF(RIGHT(TEXT(P23,"0.#"),1)=".",TRUE,FALSE)</formula>
    </cfRule>
  </conditionalFormatting>
  <conditionalFormatting sqref="P25:P27">
    <cfRule type="expression" dxfId="2035" priority="2301">
      <formula>IF(RIGHT(TEXT(P25,"0.#"),1)=".",FALSE,TRUE)</formula>
    </cfRule>
    <cfRule type="expression" dxfId="2034" priority="2302">
      <formula>IF(RIGHT(TEXT(P25,"0.#"),1)=".",TRUE,FALSE)</formula>
    </cfRule>
  </conditionalFormatting>
  <conditionalFormatting sqref="P28">
    <cfRule type="expression" dxfId="2033" priority="2299">
      <formula>IF(RIGHT(TEXT(P28,"0.#"),1)=".",FALSE,TRUE)</formula>
    </cfRule>
    <cfRule type="expression" dxfId="2032" priority="2300">
      <formula>IF(RIGHT(TEXT(P28,"0.#"),1)=".",TRUE,FALSE)</formula>
    </cfRule>
  </conditionalFormatting>
  <conditionalFormatting sqref="AQ114">
    <cfRule type="expression" dxfId="2031" priority="2283">
      <formula>IF(RIGHT(TEXT(AQ114,"0.#"),1)=".",FALSE,TRUE)</formula>
    </cfRule>
    <cfRule type="expression" dxfId="2030" priority="2284">
      <formula>IF(RIGHT(TEXT(AQ114,"0.#"),1)=".",TRUE,FALSE)</formula>
    </cfRule>
  </conditionalFormatting>
  <conditionalFormatting sqref="AQ104">
    <cfRule type="expression" dxfId="2029" priority="2297">
      <formula>IF(RIGHT(TEXT(AQ104,"0.#"),1)=".",FALSE,TRUE)</formula>
    </cfRule>
    <cfRule type="expression" dxfId="2028" priority="2298">
      <formula>IF(RIGHT(TEXT(AQ104,"0.#"),1)=".",TRUE,FALSE)</formula>
    </cfRule>
  </conditionalFormatting>
  <conditionalFormatting sqref="AQ105">
    <cfRule type="expression" dxfId="2027" priority="2295">
      <formula>IF(RIGHT(TEXT(AQ105,"0.#"),1)=".",FALSE,TRUE)</formula>
    </cfRule>
    <cfRule type="expression" dxfId="2026" priority="2296">
      <formula>IF(RIGHT(TEXT(AQ105,"0.#"),1)=".",TRUE,FALSE)</formula>
    </cfRule>
  </conditionalFormatting>
  <conditionalFormatting sqref="AQ107">
    <cfRule type="expression" dxfId="2025" priority="2293">
      <formula>IF(RIGHT(TEXT(AQ107,"0.#"),1)=".",FALSE,TRUE)</formula>
    </cfRule>
    <cfRule type="expression" dxfId="2024" priority="2294">
      <formula>IF(RIGHT(TEXT(AQ107,"0.#"),1)=".",TRUE,FALSE)</formula>
    </cfRule>
  </conditionalFormatting>
  <conditionalFormatting sqref="AQ108">
    <cfRule type="expression" dxfId="2023" priority="2291">
      <formula>IF(RIGHT(TEXT(AQ108,"0.#"),1)=".",FALSE,TRUE)</formula>
    </cfRule>
    <cfRule type="expression" dxfId="2022" priority="2292">
      <formula>IF(RIGHT(TEXT(AQ108,"0.#"),1)=".",TRUE,FALSE)</formula>
    </cfRule>
  </conditionalFormatting>
  <conditionalFormatting sqref="AQ110">
    <cfRule type="expression" dxfId="2021" priority="2289">
      <formula>IF(RIGHT(TEXT(AQ110,"0.#"),1)=".",FALSE,TRUE)</formula>
    </cfRule>
    <cfRule type="expression" dxfId="2020" priority="2290">
      <formula>IF(RIGHT(TEXT(AQ110,"0.#"),1)=".",TRUE,FALSE)</formula>
    </cfRule>
  </conditionalFormatting>
  <conditionalFormatting sqref="AQ111">
    <cfRule type="expression" dxfId="2019" priority="2287">
      <formula>IF(RIGHT(TEXT(AQ111,"0.#"),1)=".",FALSE,TRUE)</formula>
    </cfRule>
    <cfRule type="expression" dxfId="2018" priority="2288">
      <formula>IF(RIGHT(TEXT(AQ111,"0.#"),1)=".",TRUE,FALSE)</formula>
    </cfRule>
  </conditionalFormatting>
  <conditionalFormatting sqref="AQ113">
    <cfRule type="expression" dxfId="2017" priority="2285">
      <formula>IF(RIGHT(TEXT(AQ113,"0.#"),1)=".",FALSE,TRUE)</formula>
    </cfRule>
    <cfRule type="expression" dxfId="2016" priority="2286">
      <formula>IF(RIGHT(TEXT(AQ113,"0.#"),1)=".",TRUE,FALSE)</formula>
    </cfRule>
  </conditionalFormatting>
  <conditionalFormatting sqref="AE67">
    <cfRule type="expression" dxfId="2015" priority="2215">
      <formula>IF(RIGHT(TEXT(AE67,"0.#"),1)=".",FALSE,TRUE)</formula>
    </cfRule>
    <cfRule type="expression" dxfId="2014" priority="2216">
      <formula>IF(RIGHT(TEXT(AE67,"0.#"),1)=".",TRUE,FALSE)</formula>
    </cfRule>
  </conditionalFormatting>
  <conditionalFormatting sqref="AE68">
    <cfRule type="expression" dxfId="2013" priority="2213">
      <formula>IF(RIGHT(TEXT(AE68,"0.#"),1)=".",FALSE,TRUE)</formula>
    </cfRule>
    <cfRule type="expression" dxfId="2012" priority="2214">
      <formula>IF(RIGHT(TEXT(AE68,"0.#"),1)=".",TRUE,FALSE)</formula>
    </cfRule>
  </conditionalFormatting>
  <conditionalFormatting sqref="AE69">
    <cfRule type="expression" dxfId="2011" priority="2211">
      <formula>IF(RIGHT(TEXT(AE69,"0.#"),1)=".",FALSE,TRUE)</formula>
    </cfRule>
    <cfRule type="expression" dxfId="2010" priority="2212">
      <formula>IF(RIGHT(TEXT(AE69,"0.#"),1)=".",TRUE,FALSE)</formula>
    </cfRule>
  </conditionalFormatting>
  <conditionalFormatting sqref="AI69">
    <cfRule type="expression" dxfId="2009" priority="2209">
      <formula>IF(RIGHT(TEXT(AI69,"0.#"),1)=".",FALSE,TRUE)</formula>
    </cfRule>
    <cfRule type="expression" dxfId="2008" priority="2210">
      <formula>IF(RIGHT(TEXT(AI69,"0.#"),1)=".",TRUE,FALSE)</formula>
    </cfRule>
  </conditionalFormatting>
  <conditionalFormatting sqref="AI68">
    <cfRule type="expression" dxfId="2007" priority="2207">
      <formula>IF(RIGHT(TEXT(AI68,"0.#"),1)=".",FALSE,TRUE)</formula>
    </cfRule>
    <cfRule type="expression" dxfId="2006" priority="2208">
      <formula>IF(RIGHT(TEXT(AI68,"0.#"),1)=".",TRUE,FALSE)</formula>
    </cfRule>
  </conditionalFormatting>
  <conditionalFormatting sqref="AI67">
    <cfRule type="expression" dxfId="2005" priority="2205">
      <formula>IF(RIGHT(TEXT(AI67,"0.#"),1)=".",FALSE,TRUE)</formula>
    </cfRule>
    <cfRule type="expression" dxfId="2004" priority="2206">
      <formula>IF(RIGHT(TEXT(AI67,"0.#"),1)=".",TRUE,FALSE)</formula>
    </cfRule>
  </conditionalFormatting>
  <conditionalFormatting sqref="AM67">
    <cfRule type="expression" dxfId="2003" priority="2203">
      <formula>IF(RIGHT(TEXT(AM67,"0.#"),1)=".",FALSE,TRUE)</formula>
    </cfRule>
    <cfRule type="expression" dxfId="2002" priority="2204">
      <formula>IF(RIGHT(TEXT(AM67,"0.#"),1)=".",TRUE,FALSE)</formula>
    </cfRule>
  </conditionalFormatting>
  <conditionalFormatting sqref="AM68">
    <cfRule type="expression" dxfId="2001" priority="2201">
      <formula>IF(RIGHT(TEXT(AM68,"0.#"),1)=".",FALSE,TRUE)</formula>
    </cfRule>
    <cfRule type="expression" dxfId="2000" priority="2202">
      <formula>IF(RIGHT(TEXT(AM68,"0.#"),1)=".",TRUE,FALSE)</formula>
    </cfRule>
  </conditionalFormatting>
  <conditionalFormatting sqref="AM69">
    <cfRule type="expression" dxfId="1999" priority="2199">
      <formula>IF(RIGHT(TEXT(AM69,"0.#"),1)=".",FALSE,TRUE)</formula>
    </cfRule>
    <cfRule type="expression" dxfId="1998" priority="2200">
      <formula>IF(RIGHT(TEXT(AM69,"0.#"),1)=".",TRUE,FALSE)</formula>
    </cfRule>
  </conditionalFormatting>
  <conditionalFormatting sqref="AQ67:AQ69">
    <cfRule type="expression" dxfId="1997" priority="2197">
      <formula>IF(RIGHT(TEXT(AQ67,"0.#"),1)=".",FALSE,TRUE)</formula>
    </cfRule>
    <cfRule type="expression" dxfId="1996" priority="2198">
      <formula>IF(RIGHT(TEXT(AQ67,"0.#"),1)=".",TRUE,FALSE)</formula>
    </cfRule>
  </conditionalFormatting>
  <conditionalFormatting sqref="AU67:AU69">
    <cfRule type="expression" dxfId="1995" priority="2195">
      <formula>IF(RIGHT(TEXT(AU67,"0.#"),1)=".",FALSE,TRUE)</formula>
    </cfRule>
    <cfRule type="expression" dxfId="1994" priority="2196">
      <formula>IF(RIGHT(TEXT(AU67,"0.#"),1)=".",TRUE,FALSE)</formula>
    </cfRule>
  </conditionalFormatting>
  <conditionalFormatting sqref="AE70">
    <cfRule type="expression" dxfId="1993" priority="2193">
      <formula>IF(RIGHT(TEXT(AE70,"0.#"),1)=".",FALSE,TRUE)</formula>
    </cfRule>
    <cfRule type="expression" dxfId="1992" priority="2194">
      <formula>IF(RIGHT(TEXT(AE70,"0.#"),1)=".",TRUE,FALSE)</formula>
    </cfRule>
  </conditionalFormatting>
  <conditionalFormatting sqref="AE71">
    <cfRule type="expression" dxfId="1991" priority="2191">
      <formula>IF(RIGHT(TEXT(AE71,"0.#"),1)=".",FALSE,TRUE)</formula>
    </cfRule>
    <cfRule type="expression" dxfId="1990" priority="2192">
      <formula>IF(RIGHT(TEXT(AE71,"0.#"),1)=".",TRUE,FALSE)</formula>
    </cfRule>
  </conditionalFormatting>
  <conditionalFormatting sqref="AE72">
    <cfRule type="expression" dxfId="1989" priority="2189">
      <formula>IF(RIGHT(TEXT(AE72,"0.#"),1)=".",FALSE,TRUE)</formula>
    </cfRule>
    <cfRule type="expression" dxfId="1988" priority="2190">
      <formula>IF(RIGHT(TEXT(AE72,"0.#"),1)=".",TRUE,FALSE)</formula>
    </cfRule>
  </conditionalFormatting>
  <conditionalFormatting sqref="AI72">
    <cfRule type="expression" dxfId="1987" priority="2187">
      <formula>IF(RIGHT(TEXT(AI72,"0.#"),1)=".",FALSE,TRUE)</formula>
    </cfRule>
    <cfRule type="expression" dxfId="1986" priority="2188">
      <formula>IF(RIGHT(TEXT(AI72,"0.#"),1)=".",TRUE,FALSE)</formula>
    </cfRule>
  </conditionalFormatting>
  <conditionalFormatting sqref="AI71">
    <cfRule type="expression" dxfId="1985" priority="2185">
      <formula>IF(RIGHT(TEXT(AI71,"0.#"),1)=".",FALSE,TRUE)</formula>
    </cfRule>
    <cfRule type="expression" dxfId="1984" priority="2186">
      <formula>IF(RIGHT(TEXT(AI71,"0.#"),1)=".",TRUE,FALSE)</formula>
    </cfRule>
  </conditionalFormatting>
  <conditionalFormatting sqref="AI70">
    <cfRule type="expression" dxfId="1983" priority="2183">
      <formula>IF(RIGHT(TEXT(AI70,"0.#"),1)=".",FALSE,TRUE)</formula>
    </cfRule>
    <cfRule type="expression" dxfId="1982" priority="2184">
      <formula>IF(RIGHT(TEXT(AI70,"0.#"),1)=".",TRUE,FALSE)</formula>
    </cfRule>
  </conditionalFormatting>
  <conditionalFormatting sqref="AM70">
    <cfRule type="expression" dxfId="1981" priority="2181">
      <formula>IF(RIGHT(TEXT(AM70,"0.#"),1)=".",FALSE,TRUE)</formula>
    </cfRule>
    <cfRule type="expression" dxfId="1980" priority="2182">
      <formula>IF(RIGHT(TEXT(AM70,"0.#"),1)=".",TRUE,FALSE)</formula>
    </cfRule>
  </conditionalFormatting>
  <conditionalFormatting sqref="AM71">
    <cfRule type="expression" dxfId="1979" priority="2179">
      <formula>IF(RIGHT(TEXT(AM71,"0.#"),1)=".",FALSE,TRUE)</formula>
    </cfRule>
    <cfRule type="expression" dxfId="1978" priority="2180">
      <formula>IF(RIGHT(TEXT(AM71,"0.#"),1)=".",TRUE,FALSE)</formula>
    </cfRule>
  </conditionalFormatting>
  <conditionalFormatting sqref="AM72">
    <cfRule type="expression" dxfId="1977" priority="2177">
      <formula>IF(RIGHT(TEXT(AM72,"0.#"),1)=".",FALSE,TRUE)</formula>
    </cfRule>
    <cfRule type="expression" dxfId="1976" priority="2178">
      <formula>IF(RIGHT(TEXT(AM72,"0.#"),1)=".",TRUE,FALSE)</formula>
    </cfRule>
  </conditionalFormatting>
  <conditionalFormatting sqref="AQ70:AQ72">
    <cfRule type="expression" dxfId="1975" priority="2175">
      <formula>IF(RIGHT(TEXT(AQ70,"0.#"),1)=".",FALSE,TRUE)</formula>
    </cfRule>
    <cfRule type="expression" dxfId="1974" priority="2176">
      <formula>IF(RIGHT(TEXT(AQ70,"0.#"),1)=".",TRUE,FALSE)</formula>
    </cfRule>
  </conditionalFormatting>
  <conditionalFormatting sqref="AU70:AU72">
    <cfRule type="expression" dxfId="1973" priority="2173">
      <formula>IF(RIGHT(TEXT(AU70,"0.#"),1)=".",FALSE,TRUE)</formula>
    </cfRule>
    <cfRule type="expression" dxfId="1972" priority="2174">
      <formula>IF(RIGHT(TEXT(AU70,"0.#"),1)=".",TRUE,FALSE)</formula>
    </cfRule>
  </conditionalFormatting>
  <conditionalFormatting sqref="AU656">
    <cfRule type="expression" dxfId="1971" priority="691">
      <formula>IF(RIGHT(TEXT(AU656,"0.#"),1)=".",FALSE,TRUE)</formula>
    </cfRule>
    <cfRule type="expression" dxfId="1970" priority="692">
      <formula>IF(RIGHT(TEXT(AU656,"0.#"),1)=".",TRUE,FALSE)</formula>
    </cfRule>
  </conditionalFormatting>
  <conditionalFormatting sqref="AQ655">
    <cfRule type="expression" dxfId="1969" priority="683">
      <formula>IF(RIGHT(TEXT(AQ655,"0.#"),1)=".",FALSE,TRUE)</formula>
    </cfRule>
    <cfRule type="expression" dxfId="1968" priority="684">
      <formula>IF(RIGHT(TEXT(AQ655,"0.#"),1)=".",TRUE,FALSE)</formula>
    </cfRule>
  </conditionalFormatting>
  <conditionalFormatting sqref="AI696">
    <cfRule type="expression" dxfId="1967" priority="475">
      <formula>IF(RIGHT(TEXT(AI696,"0.#"),1)=".",FALSE,TRUE)</formula>
    </cfRule>
    <cfRule type="expression" dxfId="1966" priority="476">
      <formula>IF(RIGHT(TEXT(AI696,"0.#"),1)=".",TRUE,FALSE)</formula>
    </cfRule>
  </conditionalFormatting>
  <conditionalFormatting sqref="AQ694">
    <cfRule type="expression" dxfId="1965" priority="469">
      <formula>IF(RIGHT(TEXT(AQ694,"0.#"),1)=".",FALSE,TRUE)</formula>
    </cfRule>
    <cfRule type="expression" dxfId="1964" priority="470">
      <formula>IF(RIGHT(TEXT(AQ694,"0.#"),1)=".",TRUE,FALSE)</formula>
    </cfRule>
  </conditionalFormatting>
  <conditionalFormatting sqref="AL872:AO899">
    <cfRule type="expression" dxfId="1963" priority="2081">
      <formula>IF(AND(AL872&gt;=0, RIGHT(TEXT(AL872,"0.#"),1)&lt;&gt;"."),TRUE,FALSE)</formula>
    </cfRule>
    <cfRule type="expression" dxfId="1962" priority="2082">
      <formula>IF(AND(AL872&gt;=0, RIGHT(TEXT(AL872,"0.#"),1)="."),TRUE,FALSE)</formula>
    </cfRule>
    <cfRule type="expression" dxfId="1961" priority="2083">
      <formula>IF(AND(AL872&lt;0, RIGHT(TEXT(AL872,"0.#"),1)&lt;&gt;"."),TRUE,FALSE)</formula>
    </cfRule>
    <cfRule type="expression" dxfId="1960" priority="2084">
      <formula>IF(AND(AL872&lt;0, RIGHT(TEXT(AL872,"0.#"),1)="."),TRUE,FALSE)</formula>
    </cfRule>
  </conditionalFormatting>
  <conditionalFormatting sqref="AL870:AO871">
    <cfRule type="expression" dxfId="1959" priority="2075">
      <formula>IF(AND(AL870&gt;=0, RIGHT(TEXT(AL870,"0.#"),1)&lt;&gt;"."),TRUE,FALSE)</formula>
    </cfRule>
    <cfRule type="expression" dxfId="1958" priority="2076">
      <formula>IF(AND(AL870&gt;=0, RIGHT(TEXT(AL870,"0.#"),1)="."),TRUE,FALSE)</formula>
    </cfRule>
    <cfRule type="expression" dxfId="1957" priority="2077">
      <formula>IF(AND(AL870&lt;0, RIGHT(TEXT(AL870,"0.#"),1)&lt;&gt;"."),TRUE,FALSE)</formula>
    </cfRule>
    <cfRule type="expression" dxfId="1956" priority="2078">
      <formula>IF(AND(AL870&lt;0, RIGHT(TEXT(AL870,"0.#"),1)="."),TRUE,FALSE)</formula>
    </cfRule>
  </conditionalFormatting>
  <conditionalFormatting sqref="AL905:AO932">
    <cfRule type="expression" dxfId="1955" priority="2069">
      <formula>IF(AND(AL905&gt;=0, RIGHT(TEXT(AL905,"0.#"),1)&lt;&gt;"."),TRUE,FALSE)</formula>
    </cfRule>
    <cfRule type="expression" dxfId="1954" priority="2070">
      <formula>IF(AND(AL905&gt;=0, RIGHT(TEXT(AL905,"0.#"),1)="."),TRUE,FALSE)</formula>
    </cfRule>
    <cfRule type="expression" dxfId="1953" priority="2071">
      <formula>IF(AND(AL905&lt;0, RIGHT(TEXT(AL905,"0.#"),1)&lt;&gt;"."),TRUE,FALSE)</formula>
    </cfRule>
    <cfRule type="expression" dxfId="1952" priority="2072">
      <formula>IF(AND(AL905&lt;0, RIGHT(TEXT(AL905,"0.#"),1)="."),TRUE,FALSE)</formula>
    </cfRule>
  </conditionalFormatting>
  <conditionalFormatting sqref="AL903:AO904">
    <cfRule type="expression" dxfId="1951" priority="2063">
      <formula>IF(AND(AL903&gt;=0, RIGHT(TEXT(AL903,"0.#"),1)&lt;&gt;"."),TRUE,FALSE)</formula>
    </cfRule>
    <cfRule type="expression" dxfId="1950" priority="2064">
      <formula>IF(AND(AL903&gt;=0, RIGHT(TEXT(AL903,"0.#"),1)="."),TRUE,FALSE)</formula>
    </cfRule>
    <cfRule type="expression" dxfId="1949" priority="2065">
      <formula>IF(AND(AL903&lt;0, RIGHT(TEXT(AL903,"0.#"),1)&lt;&gt;"."),TRUE,FALSE)</formula>
    </cfRule>
    <cfRule type="expression" dxfId="1948" priority="2066">
      <formula>IF(AND(AL903&lt;0, RIGHT(TEXT(AL903,"0.#"),1)="."),TRUE,FALSE)</formula>
    </cfRule>
  </conditionalFormatting>
  <conditionalFormatting sqref="AL938:AO965">
    <cfRule type="expression" dxfId="1947" priority="2057">
      <formula>IF(AND(AL938&gt;=0, RIGHT(TEXT(AL938,"0.#"),1)&lt;&gt;"."),TRUE,FALSE)</formula>
    </cfRule>
    <cfRule type="expression" dxfId="1946" priority="2058">
      <formula>IF(AND(AL938&gt;=0, RIGHT(TEXT(AL938,"0.#"),1)="."),TRUE,FALSE)</formula>
    </cfRule>
    <cfRule type="expression" dxfId="1945" priority="2059">
      <formula>IF(AND(AL938&lt;0, RIGHT(TEXT(AL938,"0.#"),1)&lt;&gt;"."),TRUE,FALSE)</formula>
    </cfRule>
    <cfRule type="expression" dxfId="1944" priority="2060">
      <formula>IF(AND(AL938&lt;0, RIGHT(TEXT(AL938,"0.#"),1)="."),TRUE,FALSE)</formula>
    </cfRule>
  </conditionalFormatting>
  <conditionalFormatting sqref="AL936:AO937">
    <cfRule type="expression" dxfId="1943" priority="2051">
      <formula>IF(AND(AL936&gt;=0, RIGHT(TEXT(AL936,"0.#"),1)&lt;&gt;"."),TRUE,FALSE)</formula>
    </cfRule>
    <cfRule type="expression" dxfId="1942" priority="2052">
      <formula>IF(AND(AL936&gt;=0, RIGHT(TEXT(AL936,"0.#"),1)="."),TRUE,FALSE)</formula>
    </cfRule>
    <cfRule type="expression" dxfId="1941" priority="2053">
      <formula>IF(AND(AL936&lt;0, RIGHT(TEXT(AL936,"0.#"),1)&lt;&gt;"."),TRUE,FALSE)</formula>
    </cfRule>
    <cfRule type="expression" dxfId="1940" priority="2054">
      <formula>IF(AND(AL936&lt;0, RIGHT(TEXT(AL936,"0.#"),1)="."),TRUE,FALSE)</formula>
    </cfRule>
  </conditionalFormatting>
  <conditionalFormatting sqref="AL971:AO998">
    <cfRule type="expression" dxfId="1939" priority="2045">
      <formula>IF(AND(AL971&gt;=0, RIGHT(TEXT(AL971,"0.#"),1)&lt;&gt;"."),TRUE,FALSE)</formula>
    </cfRule>
    <cfRule type="expression" dxfId="1938" priority="2046">
      <formula>IF(AND(AL971&gt;=0, RIGHT(TEXT(AL971,"0.#"),1)="."),TRUE,FALSE)</formula>
    </cfRule>
    <cfRule type="expression" dxfId="1937" priority="2047">
      <formula>IF(AND(AL971&lt;0, RIGHT(TEXT(AL971,"0.#"),1)&lt;&gt;"."),TRUE,FALSE)</formula>
    </cfRule>
    <cfRule type="expression" dxfId="1936" priority="2048">
      <formula>IF(AND(AL971&lt;0, RIGHT(TEXT(AL971,"0.#"),1)="."),TRUE,FALSE)</formula>
    </cfRule>
  </conditionalFormatting>
  <conditionalFormatting sqref="AL969:AO970">
    <cfRule type="expression" dxfId="1935" priority="2039">
      <formula>IF(AND(AL969&gt;=0, RIGHT(TEXT(AL969,"0.#"),1)&lt;&gt;"."),TRUE,FALSE)</formula>
    </cfRule>
    <cfRule type="expression" dxfId="1934" priority="2040">
      <formula>IF(AND(AL969&gt;=0, RIGHT(TEXT(AL969,"0.#"),1)="."),TRUE,FALSE)</formula>
    </cfRule>
    <cfRule type="expression" dxfId="1933" priority="2041">
      <formula>IF(AND(AL969&lt;0, RIGHT(TEXT(AL969,"0.#"),1)&lt;&gt;"."),TRUE,FALSE)</formula>
    </cfRule>
    <cfRule type="expression" dxfId="1932" priority="2042">
      <formula>IF(AND(AL969&lt;0, RIGHT(TEXT(AL969,"0.#"),1)="."),TRUE,FALSE)</formula>
    </cfRule>
  </conditionalFormatting>
  <conditionalFormatting sqref="AL1004:AO1031">
    <cfRule type="expression" dxfId="1931" priority="2033">
      <formula>IF(AND(AL1004&gt;=0, RIGHT(TEXT(AL1004,"0.#"),1)&lt;&gt;"."),TRUE,FALSE)</formula>
    </cfRule>
    <cfRule type="expression" dxfId="1930" priority="2034">
      <formula>IF(AND(AL1004&gt;=0, RIGHT(TEXT(AL1004,"0.#"),1)="."),TRUE,FALSE)</formula>
    </cfRule>
    <cfRule type="expression" dxfId="1929" priority="2035">
      <formula>IF(AND(AL1004&lt;0, RIGHT(TEXT(AL1004,"0.#"),1)&lt;&gt;"."),TRUE,FALSE)</formula>
    </cfRule>
    <cfRule type="expression" dxfId="1928" priority="2036">
      <formula>IF(AND(AL1004&lt;0, RIGHT(TEXT(AL1004,"0.#"),1)="."),TRUE,FALSE)</formula>
    </cfRule>
  </conditionalFormatting>
  <conditionalFormatting sqref="AL1002:AO1003">
    <cfRule type="expression" dxfId="1927" priority="2027">
      <formula>IF(AND(AL1002&gt;=0, RIGHT(TEXT(AL1002,"0.#"),1)&lt;&gt;"."),TRUE,FALSE)</formula>
    </cfRule>
    <cfRule type="expression" dxfId="1926" priority="2028">
      <formula>IF(AND(AL1002&gt;=0, RIGHT(TEXT(AL1002,"0.#"),1)="."),TRUE,FALSE)</formula>
    </cfRule>
    <cfRule type="expression" dxfId="1925" priority="2029">
      <formula>IF(AND(AL1002&lt;0, RIGHT(TEXT(AL1002,"0.#"),1)&lt;&gt;"."),TRUE,FALSE)</formula>
    </cfRule>
    <cfRule type="expression" dxfId="1924" priority="2030">
      <formula>IF(AND(AL1002&lt;0, RIGHT(TEXT(AL1002,"0.#"),1)="."),TRUE,FALSE)</formula>
    </cfRule>
  </conditionalFormatting>
  <conditionalFormatting sqref="Y1002:Y1003">
    <cfRule type="expression" dxfId="1923" priority="2025">
      <formula>IF(RIGHT(TEXT(Y1002,"0.#"),1)=".",FALSE,TRUE)</formula>
    </cfRule>
    <cfRule type="expression" dxfId="1922" priority="2026">
      <formula>IF(RIGHT(TEXT(Y1002,"0.#"),1)=".",TRUE,FALSE)</formula>
    </cfRule>
  </conditionalFormatting>
  <conditionalFormatting sqref="AL1037:AO1064">
    <cfRule type="expression" dxfId="1921" priority="2021">
      <formula>IF(AND(AL1037&gt;=0, RIGHT(TEXT(AL1037,"0.#"),1)&lt;&gt;"."),TRUE,FALSE)</formula>
    </cfRule>
    <cfRule type="expression" dxfId="1920" priority="2022">
      <formula>IF(AND(AL1037&gt;=0, RIGHT(TEXT(AL1037,"0.#"),1)="."),TRUE,FALSE)</formula>
    </cfRule>
    <cfRule type="expression" dxfId="1919" priority="2023">
      <formula>IF(AND(AL1037&lt;0, RIGHT(TEXT(AL1037,"0.#"),1)&lt;&gt;"."),TRUE,FALSE)</formula>
    </cfRule>
    <cfRule type="expression" dxfId="1918" priority="2024">
      <formula>IF(AND(AL1037&lt;0, RIGHT(TEXT(AL1037,"0.#"),1)="."),TRUE,FALSE)</formula>
    </cfRule>
  </conditionalFormatting>
  <conditionalFormatting sqref="Y1037:Y1064">
    <cfRule type="expression" dxfId="1917" priority="2019">
      <formula>IF(RIGHT(TEXT(Y1037,"0.#"),1)=".",FALSE,TRUE)</formula>
    </cfRule>
    <cfRule type="expression" dxfId="1916" priority="2020">
      <formula>IF(RIGHT(TEXT(Y1037,"0.#"),1)=".",TRUE,FALSE)</formula>
    </cfRule>
  </conditionalFormatting>
  <conditionalFormatting sqref="AL1035:AO1036">
    <cfRule type="expression" dxfId="1915" priority="2015">
      <formula>IF(AND(AL1035&gt;=0, RIGHT(TEXT(AL1035,"0.#"),1)&lt;&gt;"."),TRUE,FALSE)</formula>
    </cfRule>
    <cfRule type="expression" dxfId="1914" priority="2016">
      <formula>IF(AND(AL1035&gt;=0, RIGHT(TEXT(AL1035,"0.#"),1)="."),TRUE,FALSE)</formula>
    </cfRule>
    <cfRule type="expression" dxfId="1913" priority="2017">
      <formula>IF(AND(AL1035&lt;0, RIGHT(TEXT(AL1035,"0.#"),1)&lt;&gt;"."),TRUE,FALSE)</formula>
    </cfRule>
    <cfRule type="expression" dxfId="1912" priority="2018">
      <formula>IF(AND(AL1035&lt;0, RIGHT(TEXT(AL1035,"0.#"),1)="."),TRUE,FALSE)</formula>
    </cfRule>
  </conditionalFormatting>
  <conditionalFormatting sqref="Y1035:Y1036">
    <cfRule type="expression" dxfId="1911" priority="2013">
      <formula>IF(RIGHT(TEXT(Y1035,"0.#"),1)=".",FALSE,TRUE)</formula>
    </cfRule>
    <cfRule type="expression" dxfId="1910" priority="2014">
      <formula>IF(RIGHT(TEXT(Y1035,"0.#"),1)=".",TRUE,FALSE)</formula>
    </cfRule>
  </conditionalFormatting>
  <conditionalFormatting sqref="AL1070:AO1097">
    <cfRule type="expression" dxfId="1909" priority="2009">
      <formula>IF(AND(AL1070&gt;=0, RIGHT(TEXT(AL1070,"0.#"),1)&lt;&gt;"."),TRUE,FALSE)</formula>
    </cfRule>
    <cfRule type="expression" dxfId="1908" priority="2010">
      <formula>IF(AND(AL1070&gt;=0, RIGHT(TEXT(AL1070,"0.#"),1)="."),TRUE,FALSE)</formula>
    </cfRule>
    <cfRule type="expression" dxfId="1907" priority="2011">
      <formula>IF(AND(AL1070&lt;0, RIGHT(TEXT(AL1070,"0.#"),1)&lt;&gt;"."),TRUE,FALSE)</formula>
    </cfRule>
    <cfRule type="expression" dxfId="1906" priority="2012">
      <formula>IF(AND(AL1070&lt;0, RIGHT(TEXT(AL1070,"0.#"),1)="."),TRUE,FALSE)</formula>
    </cfRule>
  </conditionalFormatting>
  <conditionalFormatting sqref="Y1070:Y1097">
    <cfRule type="expression" dxfId="1905" priority="2007">
      <formula>IF(RIGHT(TEXT(Y1070,"0.#"),1)=".",FALSE,TRUE)</formula>
    </cfRule>
    <cfRule type="expression" dxfId="1904" priority="2008">
      <formula>IF(RIGHT(TEXT(Y1070,"0.#"),1)=".",TRUE,FALSE)</formula>
    </cfRule>
  </conditionalFormatting>
  <conditionalFormatting sqref="AL1068:AO1069">
    <cfRule type="expression" dxfId="1903" priority="2003">
      <formula>IF(AND(AL1068&gt;=0, RIGHT(TEXT(AL1068,"0.#"),1)&lt;&gt;"."),TRUE,FALSE)</formula>
    </cfRule>
    <cfRule type="expression" dxfId="1902" priority="2004">
      <formula>IF(AND(AL1068&gt;=0, RIGHT(TEXT(AL1068,"0.#"),1)="."),TRUE,FALSE)</formula>
    </cfRule>
    <cfRule type="expression" dxfId="1901" priority="2005">
      <formula>IF(AND(AL1068&lt;0, RIGHT(TEXT(AL1068,"0.#"),1)&lt;&gt;"."),TRUE,FALSE)</formula>
    </cfRule>
    <cfRule type="expression" dxfId="1900" priority="2006">
      <formula>IF(AND(AL1068&lt;0, RIGHT(TEXT(AL1068,"0.#"),1)="."),TRUE,FALSE)</formula>
    </cfRule>
  </conditionalFormatting>
  <conditionalFormatting sqref="Y1068:Y1069">
    <cfRule type="expression" dxfId="1899" priority="2001">
      <formula>IF(RIGHT(TEXT(Y1068,"0.#"),1)=".",FALSE,TRUE)</formula>
    </cfRule>
    <cfRule type="expression" dxfId="1898" priority="2002">
      <formula>IF(RIGHT(TEXT(Y1068,"0.#"),1)=".",TRUE,FALSE)</formula>
    </cfRule>
  </conditionalFormatting>
  <conditionalFormatting sqref="AE39">
    <cfRule type="expression" dxfId="1897" priority="1999">
      <formula>IF(RIGHT(TEXT(AE39,"0.#"),1)=".",FALSE,TRUE)</formula>
    </cfRule>
    <cfRule type="expression" dxfId="1896" priority="2000">
      <formula>IF(RIGHT(TEXT(AE39,"0.#"),1)=".",TRUE,FALSE)</formula>
    </cfRule>
  </conditionalFormatting>
  <conditionalFormatting sqref="AM41">
    <cfRule type="expression" dxfId="1895" priority="1983">
      <formula>IF(RIGHT(TEXT(AM41,"0.#"),1)=".",FALSE,TRUE)</formula>
    </cfRule>
    <cfRule type="expression" dxfId="1894" priority="1984">
      <formula>IF(RIGHT(TEXT(AM41,"0.#"),1)=".",TRUE,FALSE)</formula>
    </cfRule>
  </conditionalFormatting>
  <conditionalFormatting sqref="AE40">
    <cfRule type="expression" dxfId="1893" priority="1997">
      <formula>IF(RIGHT(TEXT(AE40,"0.#"),1)=".",FALSE,TRUE)</formula>
    </cfRule>
    <cfRule type="expression" dxfId="1892" priority="1998">
      <formula>IF(RIGHT(TEXT(AE40,"0.#"),1)=".",TRUE,FALSE)</formula>
    </cfRule>
  </conditionalFormatting>
  <conditionalFormatting sqref="AE41">
    <cfRule type="expression" dxfId="1891" priority="1995">
      <formula>IF(RIGHT(TEXT(AE41,"0.#"),1)=".",FALSE,TRUE)</formula>
    </cfRule>
    <cfRule type="expression" dxfId="1890" priority="1996">
      <formula>IF(RIGHT(TEXT(AE41,"0.#"),1)=".",TRUE,FALSE)</formula>
    </cfRule>
  </conditionalFormatting>
  <conditionalFormatting sqref="AI41">
    <cfRule type="expression" dxfId="1889" priority="1993">
      <formula>IF(RIGHT(TEXT(AI41,"0.#"),1)=".",FALSE,TRUE)</formula>
    </cfRule>
    <cfRule type="expression" dxfId="1888" priority="1994">
      <formula>IF(RIGHT(TEXT(AI41,"0.#"),1)=".",TRUE,FALSE)</formula>
    </cfRule>
  </conditionalFormatting>
  <conditionalFormatting sqref="AI40">
    <cfRule type="expression" dxfId="1887" priority="1991">
      <formula>IF(RIGHT(TEXT(AI40,"0.#"),1)=".",FALSE,TRUE)</formula>
    </cfRule>
    <cfRule type="expression" dxfId="1886" priority="1992">
      <formula>IF(RIGHT(TEXT(AI40,"0.#"),1)=".",TRUE,FALSE)</formula>
    </cfRule>
  </conditionalFormatting>
  <conditionalFormatting sqref="AI39">
    <cfRule type="expression" dxfId="1885" priority="1989">
      <formula>IF(RIGHT(TEXT(AI39,"0.#"),1)=".",FALSE,TRUE)</formula>
    </cfRule>
    <cfRule type="expression" dxfId="1884" priority="1990">
      <formula>IF(RIGHT(TEXT(AI39,"0.#"),1)=".",TRUE,FALSE)</formula>
    </cfRule>
  </conditionalFormatting>
  <conditionalFormatting sqref="AM39">
    <cfRule type="expression" dxfId="1883" priority="1987">
      <formula>IF(RIGHT(TEXT(AM39,"0.#"),1)=".",FALSE,TRUE)</formula>
    </cfRule>
    <cfRule type="expression" dxfId="1882" priority="1988">
      <formula>IF(RIGHT(TEXT(AM39,"0.#"),1)=".",TRUE,FALSE)</formula>
    </cfRule>
  </conditionalFormatting>
  <conditionalFormatting sqref="AM40">
    <cfRule type="expression" dxfId="1881" priority="1985">
      <formula>IF(RIGHT(TEXT(AM40,"0.#"),1)=".",FALSE,TRUE)</formula>
    </cfRule>
    <cfRule type="expression" dxfId="1880" priority="1986">
      <formula>IF(RIGHT(TEXT(AM40,"0.#"),1)=".",TRUE,FALSE)</formula>
    </cfRule>
  </conditionalFormatting>
  <conditionalFormatting sqref="AQ39:AQ41">
    <cfRule type="expression" dxfId="1879" priority="1981">
      <formula>IF(RIGHT(TEXT(AQ39,"0.#"),1)=".",FALSE,TRUE)</formula>
    </cfRule>
    <cfRule type="expression" dxfId="1878" priority="1982">
      <formula>IF(RIGHT(TEXT(AQ39,"0.#"),1)=".",TRUE,FALSE)</formula>
    </cfRule>
  </conditionalFormatting>
  <conditionalFormatting sqref="AU39:AU41">
    <cfRule type="expression" dxfId="1877" priority="1979">
      <formula>IF(RIGHT(TEXT(AU39,"0.#"),1)=".",FALSE,TRUE)</formula>
    </cfRule>
    <cfRule type="expression" dxfId="1876" priority="1980">
      <formula>IF(RIGHT(TEXT(AU39,"0.#"),1)=".",TRUE,FALSE)</formula>
    </cfRule>
  </conditionalFormatting>
  <conditionalFormatting sqref="AE46">
    <cfRule type="expression" dxfId="1875" priority="1977">
      <formula>IF(RIGHT(TEXT(AE46,"0.#"),1)=".",FALSE,TRUE)</formula>
    </cfRule>
    <cfRule type="expression" dxfId="1874" priority="1978">
      <formula>IF(RIGHT(TEXT(AE46,"0.#"),1)=".",TRUE,FALSE)</formula>
    </cfRule>
  </conditionalFormatting>
  <conditionalFormatting sqref="AE47">
    <cfRule type="expression" dxfId="1873" priority="1975">
      <formula>IF(RIGHT(TEXT(AE47,"0.#"),1)=".",FALSE,TRUE)</formula>
    </cfRule>
    <cfRule type="expression" dxfId="1872" priority="1976">
      <formula>IF(RIGHT(TEXT(AE47,"0.#"),1)=".",TRUE,FALSE)</formula>
    </cfRule>
  </conditionalFormatting>
  <conditionalFormatting sqref="AE48">
    <cfRule type="expression" dxfId="1871" priority="1973">
      <formula>IF(RIGHT(TEXT(AE48,"0.#"),1)=".",FALSE,TRUE)</formula>
    </cfRule>
    <cfRule type="expression" dxfId="1870" priority="1974">
      <formula>IF(RIGHT(TEXT(AE48,"0.#"),1)=".",TRUE,FALSE)</formula>
    </cfRule>
  </conditionalFormatting>
  <conditionalFormatting sqref="AI48">
    <cfRule type="expression" dxfId="1869" priority="1971">
      <formula>IF(RIGHT(TEXT(AI48,"0.#"),1)=".",FALSE,TRUE)</formula>
    </cfRule>
    <cfRule type="expression" dxfId="1868" priority="1972">
      <formula>IF(RIGHT(TEXT(AI48,"0.#"),1)=".",TRUE,FALSE)</formula>
    </cfRule>
  </conditionalFormatting>
  <conditionalFormatting sqref="AI47">
    <cfRule type="expression" dxfId="1867" priority="1969">
      <formula>IF(RIGHT(TEXT(AI47,"0.#"),1)=".",FALSE,TRUE)</formula>
    </cfRule>
    <cfRule type="expression" dxfId="1866" priority="1970">
      <formula>IF(RIGHT(TEXT(AI47,"0.#"),1)=".",TRUE,FALSE)</formula>
    </cfRule>
  </conditionalFormatting>
  <conditionalFormatting sqref="AE448">
    <cfRule type="expression" dxfId="1865" priority="1847">
      <formula>IF(RIGHT(TEXT(AE448,"0.#"),1)=".",FALSE,TRUE)</formula>
    </cfRule>
    <cfRule type="expression" dxfId="1864" priority="1848">
      <formula>IF(RIGHT(TEXT(AE448,"0.#"),1)=".",TRUE,FALSE)</formula>
    </cfRule>
  </conditionalFormatting>
  <conditionalFormatting sqref="AM450">
    <cfRule type="expression" dxfId="1863" priority="1837">
      <formula>IF(RIGHT(TEXT(AM450,"0.#"),1)=".",FALSE,TRUE)</formula>
    </cfRule>
    <cfRule type="expression" dxfId="1862" priority="1838">
      <formula>IF(RIGHT(TEXT(AM450,"0.#"),1)=".",TRUE,FALSE)</formula>
    </cfRule>
  </conditionalFormatting>
  <conditionalFormatting sqref="AE449">
    <cfRule type="expression" dxfId="1861" priority="1845">
      <formula>IF(RIGHT(TEXT(AE449,"0.#"),1)=".",FALSE,TRUE)</formula>
    </cfRule>
    <cfRule type="expression" dxfId="1860" priority="1846">
      <formula>IF(RIGHT(TEXT(AE449,"0.#"),1)=".",TRUE,FALSE)</formula>
    </cfRule>
  </conditionalFormatting>
  <conditionalFormatting sqref="AE450">
    <cfRule type="expression" dxfId="1859" priority="1843">
      <formula>IF(RIGHT(TEXT(AE450,"0.#"),1)=".",FALSE,TRUE)</formula>
    </cfRule>
    <cfRule type="expression" dxfId="1858" priority="1844">
      <formula>IF(RIGHT(TEXT(AE450,"0.#"),1)=".",TRUE,FALSE)</formula>
    </cfRule>
  </conditionalFormatting>
  <conditionalFormatting sqref="AM448">
    <cfRule type="expression" dxfId="1857" priority="1841">
      <formula>IF(RIGHT(TEXT(AM448,"0.#"),1)=".",FALSE,TRUE)</formula>
    </cfRule>
    <cfRule type="expression" dxfId="1856" priority="1842">
      <formula>IF(RIGHT(TEXT(AM448,"0.#"),1)=".",TRUE,FALSE)</formula>
    </cfRule>
  </conditionalFormatting>
  <conditionalFormatting sqref="AM449">
    <cfRule type="expression" dxfId="1855" priority="1839">
      <formula>IF(RIGHT(TEXT(AM449,"0.#"),1)=".",FALSE,TRUE)</formula>
    </cfRule>
    <cfRule type="expression" dxfId="1854" priority="1840">
      <formula>IF(RIGHT(TEXT(AM449,"0.#"),1)=".",TRUE,FALSE)</formula>
    </cfRule>
  </conditionalFormatting>
  <conditionalFormatting sqref="AU448">
    <cfRule type="expression" dxfId="1853" priority="1835">
      <formula>IF(RIGHT(TEXT(AU448,"0.#"),1)=".",FALSE,TRUE)</formula>
    </cfRule>
    <cfRule type="expression" dxfId="1852" priority="1836">
      <formula>IF(RIGHT(TEXT(AU448,"0.#"),1)=".",TRUE,FALSE)</formula>
    </cfRule>
  </conditionalFormatting>
  <conditionalFormatting sqref="AU449">
    <cfRule type="expression" dxfId="1851" priority="1833">
      <formula>IF(RIGHT(TEXT(AU449,"0.#"),1)=".",FALSE,TRUE)</formula>
    </cfRule>
    <cfRule type="expression" dxfId="1850" priority="1834">
      <formula>IF(RIGHT(TEXT(AU449,"0.#"),1)=".",TRUE,FALSE)</formula>
    </cfRule>
  </conditionalFormatting>
  <conditionalFormatting sqref="AU450">
    <cfRule type="expression" dxfId="1849" priority="1831">
      <formula>IF(RIGHT(TEXT(AU450,"0.#"),1)=".",FALSE,TRUE)</formula>
    </cfRule>
    <cfRule type="expression" dxfId="1848" priority="1832">
      <formula>IF(RIGHT(TEXT(AU450,"0.#"),1)=".",TRUE,FALSE)</formula>
    </cfRule>
  </conditionalFormatting>
  <conditionalFormatting sqref="AI450">
    <cfRule type="expression" dxfId="1847" priority="1825">
      <formula>IF(RIGHT(TEXT(AI450,"0.#"),1)=".",FALSE,TRUE)</formula>
    </cfRule>
    <cfRule type="expression" dxfId="1846" priority="1826">
      <formula>IF(RIGHT(TEXT(AI450,"0.#"),1)=".",TRUE,FALSE)</formula>
    </cfRule>
  </conditionalFormatting>
  <conditionalFormatting sqref="AI448">
    <cfRule type="expression" dxfId="1845" priority="1829">
      <formula>IF(RIGHT(TEXT(AI448,"0.#"),1)=".",FALSE,TRUE)</formula>
    </cfRule>
    <cfRule type="expression" dxfId="1844" priority="1830">
      <formula>IF(RIGHT(TEXT(AI448,"0.#"),1)=".",TRUE,FALSE)</formula>
    </cfRule>
  </conditionalFormatting>
  <conditionalFormatting sqref="AI449">
    <cfRule type="expression" dxfId="1843" priority="1827">
      <formula>IF(RIGHT(TEXT(AI449,"0.#"),1)=".",FALSE,TRUE)</formula>
    </cfRule>
    <cfRule type="expression" dxfId="1842" priority="1828">
      <formula>IF(RIGHT(TEXT(AI449,"0.#"),1)=".",TRUE,FALSE)</formula>
    </cfRule>
  </conditionalFormatting>
  <conditionalFormatting sqref="AQ449">
    <cfRule type="expression" dxfId="1841" priority="1823">
      <formula>IF(RIGHT(TEXT(AQ449,"0.#"),1)=".",FALSE,TRUE)</formula>
    </cfRule>
    <cfRule type="expression" dxfId="1840" priority="1824">
      <formula>IF(RIGHT(TEXT(AQ449,"0.#"),1)=".",TRUE,FALSE)</formula>
    </cfRule>
  </conditionalFormatting>
  <conditionalFormatting sqref="AQ450">
    <cfRule type="expression" dxfId="1839" priority="1821">
      <formula>IF(RIGHT(TEXT(AQ450,"0.#"),1)=".",FALSE,TRUE)</formula>
    </cfRule>
    <cfRule type="expression" dxfId="1838" priority="1822">
      <formula>IF(RIGHT(TEXT(AQ450,"0.#"),1)=".",TRUE,FALSE)</formula>
    </cfRule>
  </conditionalFormatting>
  <conditionalFormatting sqref="AQ448">
    <cfRule type="expression" dxfId="1837" priority="1819">
      <formula>IF(RIGHT(TEXT(AQ448,"0.#"),1)=".",FALSE,TRUE)</formula>
    </cfRule>
    <cfRule type="expression" dxfId="1836" priority="1820">
      <formula>IF(RIGHT(TEXT(AQ448,"0.#"),1)=".",TRUE,FALSE)</formula>
    </cfRule>
  </conditionalFormatting>
  <conditionalFormatting sqref="AE453">
    <cfRule type="expression" dxfId="1835" priority="1817">
      <formula>IF(RIGHT(TEXT(AE453,"0.#"),1)=".",FALSE,TRUE)</formula>
    </cfRule>
    <cfRule type="expression" dxfId="1834" priority="1818">
      <formula>IF(RIGHT(TEXT(AE453,"0.#"),1)=".",TRUE,FALSE)</formula>
    </cfRule>
  </conditionalFormatting>
  <conditionalFormatting sqref="AM455">
    <cfRule type="expression" dxfId="1833" priority="1807">
      <formula>IF(RIGHT(TEXT(AM455,"0.#"),1)=".",FALSE,TRUE)</formula>
    </cfRule>
    <cfRule type="expression" dxfId="1832" priority="1808">
      <formula>IF(RIGHT(TEXT(AM455,"0.#"),1)=".",TRUE,FALSE)</formula>
    </cfRule>
  </conditionalFormatting>
  <conditionalFormatting sqref="AE454">
    <cfRule type="expression" dxfId="1831" priority="1815">
      <formula>IF(RIGHT(TEXT(AE454,"0.#"),1)=".",FALSE,TRUE)</formula>
    </cfRule>
    <cfRule type="expression" dxfId="1830" priority="1816">
      <formula>IF(RIGHT(TEXT(AE454,"0.#"),1)=".",TRUE,FALSE)</formula>
    </cfRule>
  </conditionalFormatting>
  <conditionalFormatting sqref="AE455">
    <cfRule type="expression" dxfId="1829" priority="1813">
      <formula>IF(RIGHT(TEXT(AE455,"0.#"),1)=".",FALSE,TRUE)</formula>
    </cfRule>
    <cfRule type="expression" dxfId="1828" priority="1814">
      <formula>IF(RIGHT(TEXT(AE455,"0.#"),1)=".",TRUE,FALSE)</formula>
    </cfRule>
  </conditionalFormatting>
  <conditionalFormatting sqref="AM453">
    <cfRule type="expression" dxfId="1827" priority="1811">
      <formula>IF(RIGHT(TEXT(AM453,"0.#"),1)=".",FALSE,TRUE)</formula>
    </cfRule>
    <cfRule type="expression" dxfId="1826" priority="1812">
      <formula>IF(RIGHT(TEXT(AM453,"0.#"),1)=".",TRUE,FALSE)</formula>
    </cfRule>
  </conditionalFormatting>
  <conditionalFormatting sqref="AM454">
    <cfRule type="expression" dxfId="1825" priority="1809">
      <formula>IF(RIGHT(TEXT(AM454,"0.#"),1)=".",FALSE,TRUE)</formula>
    </cfRule>
    <cfRule type="expression" dxfId="1824" priority="1810">
      <formula>IF(RIGHT(TEXT(AM454,"0.#"),1)=".",TRUE,FALSE)</formula>
    </cfRule>
  </conditionalFormatting>
  <conditionalFormatting sqref="AU453">
    <cfRule type="expression" dxfId="1823" priority="1805">
      <formula>IF(RIGHT(TEXT(AU453,"0.#"),1)=".",FALSE,TRUE)</formula>
    </cfRule>
    <cfRule type="expression" dxfId="1822" priority="1806">
      <formula>IF(RIGHT(TEXT(AU453,"0.#"),1)=".",TRUE,FALSE)</formula>
    </cfRule>
  </conditionalFormatting>
  <conditionalFormatting sqref="AU454">
    <cfRule type="expression" dxfId="1821" priority="1803">
      <formula>IF(RIGHT(TEXT(AU454,"0.#"),1)=".",FALSE,TRUE)</formula>
    </cfRule>
    <cfRule type="expression" dxfId="1820" priority="1804">
      <formula>IF(RIGHT(TEXT(AU454,"0.#"),1)=".",TRUE,FALSE)</formula>
    </cfRule>
  </conditionalFormatting>
  <conditionalFormatting sqref="AU455">
    <cfRule type="expression" dxfId="1819" priority="1801">
      <formula>IF(RIGHT(TEXT(AU455,"0.#"),1)=".",FALSE,TRUE)</formula>
    </cfRule>
    <cfRule type="expression" dxfId="1818" priority="1802">
      <formula>IF(RIGHT(TEXT(AU455,"0.#"),1)=".",TRUE,FALSE)</formula>
    </cfRule>
  </conditionalFormatting>
  <conditionalFormatting sqref="AI455">
    <cfRule type="expression" dxfId="1817" priority="1795">
      <formula>IF(RIGHT(TEXT(AI455,"0.#"),1)=".",FALSE,TRUE)</formula>
    </cfRule>
    <cfRule type="expression" dxfId="1816" priority="1796">
      <formula>IF(RIGHT(TEXT(AI455,"0.#"),1)=".",TRUE,FALSE)</formula>
    </cfRule>
  </conditionalFormatting>
  <conditionalFormatting sqref="AI453">
    <cfRule type="expression" dxfId="1815" priority="1799">
      <formula>IF(RIGHT(TEXT(AI453,"0.#"),1)=".",FALSE,TRUE)</formula>
    </cfRule>
    <cfRule type="expression" dxfId="1814" priority="1800">
      <formula>IF(RIGHT(TEXT(AI453,"0.#"),1)=".",TRUE,FALSE)</formula>
    </cfRule>
  </conditionalFormatting>
  <conditionalFormatting sqref="AI454">
    <cfRule type="expression" dxfId="1813" priority="1797">
      <formula>IF(RIGHT(TEXT(AI454,"0.#"),1)=".",FALSE,TRUE)</formula>
    </cfRule>
    <cfRule type="expression" dxfId="1812" priority="1798">
      <formula>IF(RIGHT(TEXT(AI454,"0.#"),1)=".",TRUE,FALSE)</formula>
    </cfRule>
  </conditionalFormatting>
  <conditionalFormatting sqref="AQ454">
    <cfRule type="expression" dxfId="1811" priority="1793">
      <formula>IF(RIGHT(TEXT(AQ454,"0.#"),1)=".",FALSE,TRUE)</formula>
    </cfRule>
    <cfRule type="expression" dxfId="1810" priority="1794">
      <formula>IF(RIGHT(TEXT(AQ454,"0.#"),1)=".",TRUE,FALSE)</formula>
    </cfRule>
  </conditionalFormatting>
  <conditionalFormatting sqref="AQ455">
    <cfRule type="expression" dxfId="1809" priority="1791">
      <formula>IF(RIGHT(TEXT(AQ455,"0.#"),1)=".",FALSE,TRUE)</formula>
    </cfRule>
    <cfRule type="expression" dxfId="1808" priority="1792">
      <formula>IF(RIGHT(TEXT(AQ455,"0.#"),1)=".",TRUE,FALSE)</formula>
    </cfRule>
  </conditionalFormatting>
  <conditionalFormatting sqref="AQ453">
    <cfRule type="expression" dxfId="1807" priority="1789">
      <formula>IF(RIGHT(TEXT(AQ453,"0.#"),1)=".",FALSE,TRUE)</formula>
    </cfRule>
    <cfRule type="expression" dxfId="1806" priority="1790">
      <formula>IF(RIGHT(TEXT(AQ453,"0.#"),1)=".",TRUE,FALSE)</formula>
    </cfRule>
  </conditionalFormatting>
  <conditionalFormatting sqref="AE487">
    <cfRule type="expression" dxfId="1805" priority="1667">
      <formula>IF(RIGHT(TEXT(AE487,"0.#"),1)=".",FALSE,TRUE)</formula>
    </cfRule>
    <cfRule type="expression" dxfId="1804" priority="1668">
      <formula>IF(RIGHT(TEXT(AE487,"0.#"),1)=".",TRUE,FALSE)</formula>
    </cfRule>
  </conditionalFormatting>
  <conditionalFormatting sqref="AE488">
    <cfRule type="expression" dxfId="1803" priority="1665">
      <formula>IF(RIGHT(TEXT(AE488,"0.#"),1)=".",FALSE,TRUE)</formula>
    </cfRule>
    <cfRule type="expression" dxfId="1802" priority="1666">
      <formula>IF(RIGHT(TEXT(AE488,"0.#"),1)=".",TRUE,FALSE)</formula>
    </cfRule>
  </conditionalFormatting>
  <conditionalFormatting sqref="AE489">
    <cfRule type="expression" dxfId="1801" priority="1663">
      <formula>IF(RIGHT(TEXT(AE489,"0.#"),1)=".",FALSE,TRUE)</formula>
    </cfRule>
    <cfRule type="expression" dxfId="1800" priority="1664">
      <formula>IF(RIGHT(TEXT(AE489,"0.#"),1)=".",TRUE,FALSE)</formula>
    </cfRule>
  </conditionalFormatting>
  <conditionalFormatting sqref="AU487">
    <cfRule type="expression" dxfId="1799" priority="1655">
      <formula>IF(RIGHT(TEXT(AU487,"0.#"),1)=".",FALSE,TRUE)</formula>
    </cfRule>
    <cfRule type="expression" dxfId="1798" priority="1656">
      <formula>IF(RIGHT(TEXT(AU487,"0.#"),1)=".",TRUE,FALSE)</formula>
    </cfRule>
  </conditionalFormatting>
  <conditionalFormatting sqref="AU488">
    <cfRule type="expression" dxfId="1797" priority="1653">
      <formula>IF(RIGHT(TEXT(AU488,"0.#"),1)=".",FALSE,TRUE)</formula>
    </cfRule>
    <cfRule type="expression" dxfId="1796" priority="1654">
      <formula>IF(RIGHT(TEXT(AU488,"0.#"),1)=".",TRUE,FALSE)</formula>
    </cfRule>
  </conditionalFormatting>
  <conditionalFormatting sqref="AU489">
    <cfRule type="expression" dxfId="1795" priority="1651">
      <formula>IF(RIGHT(TEXT(AU489,"0.#"),1)=".",FALSE,TRUE)</formula>
    </cfRule>
    <cfRule type="expression" dxfId="1794" priority="1652">
      <formula>IF(RIGHT(TEXT(AU489,"0.#"),1)=".",TRUE,FALSE)</formula>
    </cfRule>
  </conditionalFormatting>
  <conditionalFormatting sqref="AQ488">
    <cfRule type="expression" dxfId="1793" priority="1643">
      <formula>IF(RIGHT(TEXT(AQ488,"0.#"),1)=".",FALSE,TRUE)</formula>
    </cfRule>
    <cfRule type="expression" dxfId="1792" priority="1644">
      <formula>IF(RIGHT(TEXT(AQ488,"0.#"),1)=".",TRUE,FALSE)</formula>
    </cfRule>
  </conditionalFormatting>
  <conditionalFormatting sqref="AQ489">
    <cfRule type="expression" dxfId="1791" priority="1641">
      <formula>IF(RIGHT(TEXT(AQ489,"0.#"),1)=".",FALSE,TRUE)</formula>
    </cfRule>
    <cfRule type="expression" dxfId="1790" priority="1642">
      <formula>IF(RIGHT(TEXT(AQ489,"0.#"),1)=".",TRUE,FALSE)</formula>
    </cfRule>
  </conditionalFormatting>
  <conditionalFormatting sqref="AQ487">
    <cfRule type="expression" dxfId="1789" priority="1639">
      <formula>IF(RIGHT(TEXT(AQ487,"0.#"),1)=".",FALSE,TRUE)</formula>
    </cfRule>
    <cfRule type="expression" dxfId="1788" priority="1640">
      <formula>IF(RIGHT(TEXT(AQ487,"0.#"),1)=".",TRUE,FALSE)</formula>
    </cfRule>
  </conditionalFormatting>
  <conditionalFormatting sqref="AE512">
    <cfRule type="expression" dxfId="1787" priority="1637">
      <formula>IF(RIGHT(TEXT(AE512,"0.#"),1)=".",FALSE,TRUE)</formula>
    </cfRule>
    <cfRule type="expression" dxfId="1786" priority="1638">
      <formula>IF(RIGHT(TEXT(AE512,"0.#"),1)=".",TRUE,FALSE)</formula>
    </cfRule>
  </conditionalFormatting>
  <conditionalFormatting sqref="AE513">
    <cfRule type="expression" dxfId="1785" priority="1635">
      <formula>IF(RIGHT(TEXT(AE513,"0.#"),1)=".",FALSE,TRUE)</formula>
    </cfRule>
    <cfRule type="expression" dxfId="1784" priority="1636">
      <formula>IF(RIGHT(TEXT(AE513,"0.#"),1)=".",TRUE,FALSE)</formula>
    </cfRule>
  </conditionalFormatting>
  <conditionalFormatting sqref="AE514">
    <cfRule type="expression" dxfId="1783" priority="1633">
      <formula>IF(RIGHT(TEXT(AE514,"0.#"),1)=".",FALSE,TRUE)</formula>
    </cfRule>
    <cfRule type="expression" dxfId="1782" priority="1634">
      <formula>IF(RIGHT(TEXT(AE514,"0.#"),1)=".",TRUE,FALSE)</formula>
    </cfRule>
  </conditionalFormatting>
  <conditionalFormatting sqref="AU512">
    <cfRule type="expression" dxfId="1781" priority="1625">
      <formula>IF(RIGHT(TEXT(AU512,"0.#"),1)=".",FALSE,TRUE)</formula>
    </cfRule>
    <cfRule type="expression" dxfId="1780" priority="1626">
      <formula>IF(RIGHT(TEXT(AU512,"0.#"),1)=".",TRUE,FALSE)</formula>
    </cfRule>
  </conditionalFormatting>
  <conditionalFormatting sqref="AU513">
    <cfRule type="expression" dxfId="1779" priority="1623">
      <formula>IF(RIGHT(TEXT(AU513,"0.#"),1)=".",FALSE,TRUE)</formula>
    </cfRule>
    <cfRule type="expression" dxfId="1778" priority="1624">
      <formula>IF(RIGHT(TEXT(AU513,"0.#"),1)=".",TRUE,FALSE)</formula>
    </cfRule>
  </conditionalFormatting>
  <conditionalFormatting sqref="AU514">
    <cfRule type="expression" dxfId="1777" priority="1621">
      <formula>IF(RIGHT(TEXT(AU514,"0.#"),1)=".",FALSE,TRUE)</formula>
    </cfRule>
    <cfRule type="expression" dxfId="1776" priority="1622">
      <formula>IF(RIGHT(TEXT(AU514,"0.#"),1)=".",TRUE,FALSE)</formula>
    </cfRule>
  </conditionalFormatting>
  <conditionalFormatting sqref="AQ513">
    <cfRule type="expression" dxfId="1775" priority="1613">
      <formula>IF(RIGHT(TEXT(AQ513,"0.#"),1)=".",FALSE,TRUE)</formula>
    </cfRule>
    <cfRule type="expression" dxfId="1774" priority="1614">
      <formula>IF(RIGHT(TEXT(AQ513,"0.#"),1)=".",TRUE,FALSE)</formula>
    </cfRule>
  </conditionalFormatting>
  <conditionalFormatting sqref="AQ514">
    <cfRule type="expression" dxfId="1773" priority="1611">
      <formula>IF(RIGHT(TEXT(AQ514,"0.#"),1)=".",FALSE,TRUE)</formula>
    </cfRule>
    <cfRule type="expression" dxfId="1772" priority="1612">
      <formula>IF(RIGHT(TEXT(AQ514,"0.#"),1)=".",TRUE,FALSE)</formula>
    </cfRule>
  </conditionalFormatting>
  <conditionalFormatting sqref="AQ512">
    <cfRule type="expression" dxfId="1771" priority="1609">
      <formula>IF(RIGHT(TEXT(AQ512,"0.#"),1)=".",FALSE,TRUE)</formula>
    </cfRule>
    <cfRule type="expression" dxfId="1770" priority="1610">
      <formula>IF(RIGHT(TEXT(AQ512,"0.#"),1)=".",TRUE,FALSE)</formula>
    </cfRule>
  </conditionalFormatting>
  <conditionalFormatting sqref="AE517">
    <cfRule type="expression" dxfId="1769" priority="1487">
      <formula>IF(RIGHT(TEXT(AE517,"0.#"),1)=".",FALSE,TRUE)</formula>
    </cfRule>
    <cfRule type="expression" dxfId="1768" priority="1488">
      <formula>IF(RIGHT(TEXT(AE517,"0.#"),1)=".",TRUE,FALSE)</formula>
    </cfRule>
  </conditionalFormatting>
  <conditionalFormatting sqref="AE518">
    <cfRule type="expression" dxfId="1767" priority="1485">
      <formula>IF(RIGHT(TEXT(AE518,"0.#"),1)=".",FALSE,TRUE)</formula>
    </cfRule>
    <cfRule type="expression" dxfId="1766" priority="1486">
      <formula>IF(RIGHT(TEXT(AE518,"0.#"),1)=".",TRUE,FALSE)</formula>
    </cfRule>
  </conditionalFormatting>
  <conditionalFormatting sqref="AE519">
    <cfRule type="expression" dxfId="1765" priority="1483">
      <formula>IF(RIGHT(TEXT(AE519,"0.#"),1)=".",FALSE,TRUE)</formula>
    </cfRule>
    <cfRule type="expression" dxfId="1764" priority="1484">
      <formula>IF(RIGHT(TEXT(AE519,"0.#"),1)=".",TRUE,FALSE)</formula>
    </cfRule>
  </conditionalFormatting>
  <conditionalFormatting sqref="AU517">
    <cfRule type="expression" dxfId="1763" priority="1475">
      <formula>IF(RIGHT(TEXT(AU517,"0.#"),1)=".",FALSE,TRUE)</formula>
    </cfRule>
    <cfRule type="expression" dxfId="1762" priority="1476">
      <formula>IF(RIGHT(TEXT(AU517,"0.#"),1)=".",TRUE,FALSE)</formula>
    </cfRule>
  </conditionalFormatting>
  <conditionalFormatting sqref="AU519">
    <cfRule type="expression" dxfId="1761" priority="1471">
      <formula>IF(RIGHT(TEXT(AU519,"0.#"),1)=".",FALSE,TRUE)</formula>
    </cfRule>
    <cfRule type="expression" dxfId="1760" priority="1472">
      <formula>IF(RIGHT(TEXT(AU519,"0.#"),1)=".",TRUE,FALSE)</formula>
    </cfRule>
  </conditionalFormatting>
  <conditionalFormatting sqref="AQ518">
    <cfRule type="expression" dxfId="1759" priority="1463">
      <formula>IF(RIGHT(TEXT(AQ518,"0.#"),1)=".",FALSE,TRUE)</formula>
    </cfRule>
    <cfRule type="expression" dxfId="1758" priority="1464">
      <formula>IF(RIGHT(TEXT(AQ518,"0.#"),1)=".",TRUE,FALSE)</formula>
    </cfRule>
  </conditionalFormatting>
  <conditionalFormatting sqref="AQ519">
    <cfRule type="expression" dxfId="1757" priority="1461">
      <formula>IF(RIGHT(TEXT(AQ519,"0.#"),1)=".",FALSE,TRUE)</formula>
    </cfRule>
    <cfRule type="expression" dxfId="1756" priority="1462">
      <formula>IF(RIGHT(TEXT(AQ519,"0.#"),1)=".",TRUE,FALSE)</formula>
    </cfRule>
  </conditionalFormatting>
  <conditionalFormatting sqref="AQ517">
    <cfRule type="expression" dxfId="1755" priority="1459">
      <formula>IF(RIGHT(TEXT(AQ517,"0.#"),1)=".",FALSE,TRUE)</formula>
    </cfRule>
    <cfRule type="expression" dxfId="1754" priority="1460">
      <formula>IF(RIGHT(TEXT(AQ517,"0.#"),1)=".",TRUE,FALSE)</formula>
    </cfRule>
  </conditionalFormatting>
  <conditionalFormatting sqref="AE522">
    <cfRule type="expression" dxfId="1753" priority="1457">
      <formula>IF(RIGHT(TEXT(AE522,"0.#"),1)=".",FALSE,TRUE)</formula>
    </cfRule>
    <cfRule type="expression" dxfId="1752" priority="1458">
      <formula>IF(RIGHT(TEXT(AE522,"0.#"),1)=".",TRUE,FALSE)</formula>
    </cfRule>
  </conditionalFormatting>
  <conditionalFormatting sqref="AE523">
    <cfRule type="expression" dxfId="1751" priority="1455">
      <formula>IF(RIGHT(TEXT(AE523,"0.#"),1)=".",FALSE,TRUE)</formula>
    </cfRule>
    <cfRule type="expression" dxfId="1750" priority="1456">
      <formula>IF(RIGHT(TEXT(AE523,"0.#"),1)=".",TRUE,FALSE)</formula>
    </cfRule>
  </conditionalFormatting>
  <conditionalFormatting sqref="AE524">
    <cfRule type="expression" dxfId="1749" priority="1453">
      <formula>IF(RIGHT(TEXT(AE524,"0.#"),1)=".",FALSE,TRUE)</formula>
    </cfRule>
    <cfRule type="expression" dxfId="1748" priority="1454">
      <formula>IF(RIGHT(TEXT(AE524,"0.#"),1)=".",TRUE,FALSE)</formula>
    </cfRule>
  </conditionalFormatting>
  <conditionalFormatting sqref="AU522">
    <cfRule type="expression" dxfId="1747" priority="1445">
      <formula>IF(RIGHT(TEXT(AU522,"0.#"),1)=".",FALSE,TRUE)</formula>
    </cfRule>
    <cfRule type="expression" dxfId="1746" priority="1446">
      <formula>IF(RIGHT(TEXT(AU522,"0.#"),1)=".",TRUE,FALSE)</formula>
    </cfRule>
  </conditionalFormatting>
  <conditionalFormatting sqref="AU523">
    <cfRule type="expression" dxfId="1745" priority="1443">
      <formula>IF(RIGHT(TEXT(AU523,"0.#"),1)=".",FALSE,TRUE)</formula>
    </cfRule>
    <cfRule type="expression" dxfId="1744" priority="1444">
      <formula>IF(RIGHT(TEXT(AU523,"0.#"),1)=".",TRUE,FALSE)</formula>
    </cfRule>
  </conditionalFormatting>
  <conditionalFormatting sqref="AU524">
    <cfRule type="expression" dxfId="1743" priority="1441">
      <formula>IF(RIGHT(TEXT(AU524,"0.#"),1)=".",FALSE,TRUE)</formula>
    </cfRule>
    <cfRule type="expression" dxfId="1742" priority="1442">
      <formula>IF(RIGHT(TEXT(AU524,"0.#"),1)=".",TRUE,FALSE)</formula>
    </cfRule>
  </conditionalFormatting>
  <conditionalFormatting sqref="AQ523">
    <cfRule type="expression" dxfId="1741" priority="1433">
      <formula>IF(RIGHT(TEXT(AQ523,"0.#"),1)=".",FALSE,TRUE)</formula>
    </cfRule>
    <cfRule type="expression" dxfId="1740" priority="1434">
      <formula>IF(RIGHT(TEXT(AQ523,"0.#"),1)=".",TRUE,FALSE)</formula>
    </cfRule>
  </conditionalFormatting>
  <conditionalFormatting sqref="AQ524">
    <cfRule type="expression" dxfId="1739" priority="1431">
      <formula>IF(RIGHT(TEXT(AQ524,"0.#"),1)=".",FALSE,TRUE)</formula>
    </cfRule>
    <cfRule type="expression" dxfId="1738" priority="1432">
      <formula>IF(RIGHT(TEXT(AQ524,"0.#"),1)=".",TRUE,FALSE)</formula>
    </cfRule>
  </conditionalFormatting>
  <conditionalFormatting sqref="AQ522">
    <cfRule type="expression" dxfId="1737" priority="1429">
      <formula>IF(RIGHT(TEXT(AQ522,"0.#"),1)=".",FALSE,TRUE)</formula>
    </cfRule>
    <cfRule type="expression" dxfId="1736" priority="1430">
      <formula>IF(RIGHT(TEXT(AQ522,"0.#"),1)=".",TRUE,FALSE)</formula>
    </cfRule>
  </conditionalFormatting>
  <conditionalFormatting sqref="AE527">
    <cfRule type="expression" dxfId="1735" priority="1427">
      <formula>IF(RIGHT(TEXT(AE527,"0.#"),1)=".",FALSE,TRUE)</formula>
    </cfRule>
    <cfRule type="expression" dxfId="1734" priority="1428">
      <formula>IF(RIGHT(TEXT(AE527,"0.#"),1)=".",TRUE,FALSE)</formula>
    </cfRule>
  </conditionalFormatting>
  <conditionalFormatting sqref="AE528">
    <cfRule type="expression" dxfId="1733" priority="1425">
      <formula>IF(RIGHT(TEXT(AE528,"0.#"),1)=".",FALSE,TRUE)</formula>
    </cfRule>
    <cfRule type="expression" dxfId="1732" priority="1426">
      <formula>IF(RIGHT(TEXT(AE528,"0.#"),1)=".",TRUE,FALSE)</formula>
    </cfRule>
  </conditionalFormatting>
  <conditionalFormatting sqref="AE529">
    <cfRule type="expression" dxfId="1731" priority="1423">
      <formula>IF(RIGHT(TEXT(AE529,"0.#"),1)=".",FALSE,TRUE)</formula>
    </cfRule>
    <cfRule type="expression" dxfId="1730" priority="1424">
      <formula>IF(RIGHT(TEXT(AE529,"0.#"),1)=".",TRUE,FALSE)</formula>
    </cfRule>
  </conditionalFormatting>
  <conditionalFormatting sqref="AU527">
    <cfRule type="expression" dxfId="1729" priority="1415">
      <formula>IF(RIGHT(TEXT(AU527,"0.#"),1)=".",FALSE,TRUE)</formula>
    </cfRule>
    <cfRule type="expression" dxfId="1728" priority="1416">
      <formula>IF(RIGHT(TEXT(AU527,"0.#"),1)=".",TRUE,FALSE)</formula>
    </cfRule>
  </conditionalFormatting>
  <conditionalFormatting sqref="AU528">
    <cfRule type="expression" dxfId="1727" priority="1413">
      <formula>IF(RIGHT(TEXT(AU528,"0.#"),1)=".",FALSE,TRUE)</formula>
    </cfRule>
    <cfRule type="expression" dxfId="1726" priority="1414">
      <formula>IF(RIGHT(TEXT(AU528,"0.#"),1)=".",TRUE,FALSE)</formula>
    </cfRule>
  </conditionalFormatting>
  <conditionalFormatting sqref="AU529">
    <cfRule type="expression" dxfId="1725" priority="1411">
      <formula>IF(RIGHT(TEXT(AU529,"0.#"),1)=".",FALSE,TRUE)</formula>
    </cfRule>
    <cfRule type="expression" dxfId="1724" priority="1412">
      <formula>IF(RIGHT(TEXT(AU529,"0.#"),1)=".",TRUE,FALSE)</formula>
    </cfRule>
  </conditionalFormatting>
  <conditionalFormatting sqref="AQ528">
    <cfRule type="expression" dxfId="1723" priority="1403">
      <formula>IF(RIGHT(TEXT(AQ528,"0.#"),1)=".",FALSE,TRUE)</formula>
    </cfRule>
    <cfRule type="expression" dxfId="1722" priority="1404">
      <formula>IF(RIGHT(TEXT(AQ528,"0.#"),1)=".",TRUE,FALSE)</formula>
    </cfRule>
  </conditionalFormatting>
  <conditionalFormatting sqref="AQ529">
    <cfRule type="expression" dxfId="1721" priority="1401">
      <formula>IF(RIGHT(TEXT(AQ529,"0.#"),1)=".",FALSE,TRUE)</formula>
    </cfRule>
    <cfRule type="expression" dxfId="1720" priority="1402">
      <formula>IF(RIGHT(TEXT(AQ529,"0.#"),1)=".",TRUE,FALSE)</formula>
    </cfRule>
  </conditionalFormatting>
  <conditionalFormatting sqref="AQ527">
    <cfRule type="expression" dxfId="1719" priority="1399">
      <formula>IF(RIGHT(TEXT(AQ527,"0.#"),1)=".",FALSE,TRUE)</formula>
    </cfRule>
    <cfRule type="expression" dxfId="1718" priority="1400">
      <formula>IF(RIGHT(TEXT(AQ527,"0.#"),1)=".",TRUE,FALSE)</formula>
    </cfRule>
  </conditionalFormatting>
  <conditionalFormatting sqref="AE532">
    <cfRule type="expression" dxfId="1717" priority="1397">
      <formula>IF(RIGHT(TEXT(AE532,"0.#"),1)=".",FALSE,TRUE)</formula>
    </cfRule>
    <cfRule type="expression" dxfId="1716" priority="1398">
      <formula>IF(RIGHT(TEXT(AE532,"0.#"),1)=".",TRUE,FALSE)</formula>
    </cfRule>
  </conditionalFormatting>
  <conditionalFormatting sqref="AM534">
    <cfRule type="expression" dxfId="1715" priority="1387">
      <formula>IF(RIGHT(TEXT(AM534,"0.#"),1)=".",FALSE,TRUE)</formula>
    </cfRule>
    <cfRule type="expression" dxfId="1714" priority="1388">
      <formula>IF(RIGHT(TEXT(AM534,"0.#"),1)=".",TRUE,FALSE)</formula>
    </cfRule>
  </conditionalFormatting>
  <conditionalFormatting sqref="AE533">
    <cfRule type="expression" dxfId="1713" priority="1395">
      <formula>IF(RIGHT(TEXT(AE533,"0.#"),1)=".",FALSE,TRUE)</formula>
    </cfRule>
    <cfRule type="expression" dxfId="1712" priority="1396">
      <formula>IF(RIGHT(TEXT(AE533,"0.#"),1)=".",TRUE,FALSE)</formula>
    </cfRule>
  </conditionalFormatting>
  <conditionalFormatting sqref="AE534">
    <cfRule type="expression" dxfId="1711" priority="1393">
      <formula>IF(RIGHT(TEXT(AE534,"0.#"),1)=".",FALSE,TRUE)</formula>
    </cfRule>
    <cfRule type="expression" dxfId="1710" priority="1394">
      <formula>IF(RIGHT(TEXT(AE534,"0.#"),1)=".",TRUE,FALSE)</formula>
    </cfRule>
  </conditionalFormatting>
  <conditionalFormatting sqref="AM532">
    <cfRule type="expression" dxfId="1709" priority="1391">
      <formula>IF(RIGHT(TEXT(AM532,"0.#"),1)=".",FALSE,TRUE)</formula>
    </cfRule>
    <cfRule type="expression" dxfId="1708" priority="1392">
      <formula>IF(RIGHT(TEXT(AM532,"0.#"),1)=".",TRUE,FALSE)</formula>
    </cfRule>
  </conditionalFormatting>
  <conditionalFormatting sqref="AM533">
    <cfRule type="expression" dxfId="1707" priority="1389">
      <formula>IF(RIGHT(TEXT(AM533,"0.#"),1)=".",FALSE,TRUE)</formula>
    </cfRule>
    <cfRule type="expression" dxfId="1706" priority="1390">
      <formula>IF(RIGHT(TEXT(AM533,"0.#"),1)=".",TRUE,FALSE)</formula>
    </cfRule>
  </conditionalFormatting>
  <conditionalFormatting sqref="AU532">
    <cfRule type="expression" dxfId="1705" priority="1385">
      <formula>IF(RIGHT(TEXT(AU532,"0.#"),1)=".",FALSE,TRUE)</formula>
    </cfRule>
    <cfRule type="expression" dxfId="1704" priority="1386">
      <formula>IF(RIGHT(TEXT(AU532,"0.#"),1)=".",TRUE,FALSE)</formula>
    </cfRule>
  </conditionalFormatting>
  <conditionalFormatting sqref="AU533">
    <cfRule type="expression" dxfId="1703" priority="1383">
      <formula>IF(RIGHT(TEXT(AU533,"0.#"),1)=".",FALSE,TRUE)</formula>
    </cfRule>
    <cfRule type="expression" dxfId="1702" priority="1384">
      <formula>IF(RIGHT(TEXT(AU533,"0.#"),1)=".",TRUE,FALSE)</formula>
    </cfRule>
  </conditionalFormatting>
  <conditionalFormatting sqref="AU534">
    <cfRule type="expression" dxfId="1701" priority="1381">
      <formula>IF(RIGHT(TEXT(AU534,"0.#"),1)=".",FALSE,TRUE)</formula>
    </cfRule>
    <cfRule type="expression" dxfId="1700" priority="1382">
      <formula>IF(RIGHT(TEXT(AU534,"0.#"),1)=".",TRUE,FALSE)</formula>
    </cfRule>
  </conditionalFormatting>
  <conditionalFormatting sqref="AI534">
    <cfRule type="expression" dxfId="1699" priority="1375">
      <formula>IF(RIGHT(TEXT(AI534,"0.#"),1)=".",FALSE,TRUE)</formula>
    </cfRule>
    <cfRule type="expression" dxfId="1698" priority="1376">
      <formula>IF(RIGHT(TEXT(AI534,"0.#"),1)=".",TRUE,FALSE)</formula>
    </cfRule>
  </conditionalFormatting>
  <conditionalFormatting sqref="AI532">
    <cfRule type="expression" dxfId="1697" priority="1379">
      <formula>IF(RIGHT(TEXT(AI532,"0.#"),1)=".",FALSE,TRUE)</formula>
    </cfRule>
    <cfRule type="expression" dxfId="1696" priority="1380">
      <formula>IF(RIGHT(TEXT(AI532,"0.#"),1)=".",TRUE,FALSE)</formula>
    </cfRule>
  </conditionalFormatting>
  <conditionalFormatting sqref="AI533">
    <cfRule type="expression" dxfId="1695" priority="1377">
      <formula>IF(RIGHT(TEXT(AI533,"0.#"),1)=".",FALSE,TRUE)</formula>
    </cfRule>
    <cfRule type="expression" dxfId="1694" priority="1378">
      <formula>IF(RIGHT(TEXT(AI533,"0.#"),1)=".",TRUE,FALSE)</formula>
    </cfRule>
  </conditionalFormatting>
  <conditionalFormatting sqref="AQ533">
    <cfRule type="expression" dxfId="1693" priority="1373">
      <formula>IF(RIGHT(TEXT(AQ533,"0.#"),1)=".",FALSE,TRUE)</formula>
    </cfRule>
    <cfRule type="expression" dxfId="1692" priority="1374">
      <formula>IF(RIGHT(TEXT(AQ533,"0.#"),1)=".",TRUE,FALSE)</formula>
    </cfRule>
  </conditionalFormatting>
  <conditionalFormatting sqref="AQ534">
    <cfRule type="expression" dxfId="1691" priority="1371">
      <formula>IF(RIGHT(TEXT(AQ534,"0.#"),1)=".",FALSE,TRUE)</formula>
    </cfRule>
    <cfRule type="expression" dxfId="1690" priority="1372">
      <formula>IF(RIGHT(TEXT(AQ534,"0.#"),1)=".",TRUE,FALSE)</formula>
    </cfRule>
  </conditionalFormatting>
  <conditionalFormatting sqref="AQ532">
    <cfRule type="expression" dxfId="1689" priority="1369">
      <formula>IF(RIGHT(TEXT(AQ532,"0.#"),1)=".",FALSE,TRUE)</formula>
    </cfRule>
    <cfRule type="expression" dxfId="1688" priority="1370">
      <formula>IF(RIGHT(TEXT(AQ532,"0.#"),1)=".",TRUE,FALSE)</formula>
    </cfRule>
  </conditionalFormatting>
  <conditionalFormatting sqref="AE541">
    <cfRule type="expression" dxfId="1687" priority="1367">
      <formula>IF(RIGHT(TEXT(AE541,"0.#"),1)=".",FALSE,TRUE)</formula>
    </cfRule>
    <cfRule type="expression" dxfId="1686" priority="1368">
      <formula>IF(RIGHT(TEXT(AE541,"0.#"),1)=".",TRUE,FALSE)</formula>
    </cfRule>
  </conditionalFormatting>
  <conditionalFormatting sqref="AE542">
    <cfRule type="expression" dxfId="1685" priority="1365">
      <formula>IF(RIGHT(TEXT(AE542,"0.#"),1)=".",FALSE,TRUE)</formula>
    </cfRule>
    <cfRule type="expression" dxfId="1684" priority="1366">
      <formula>IF(RIGHT(TEXT(AE542,"0.#"),1)=".",TRUE,FALSE)</formula>
    </cfRule>
  </conditionalFormatting>
  <conditionalFormatting sqref="AE543">
    <cfRule type="expression" dxfId="1683" priority="1363">
      <formula>IF(RIGHT(TEXT(AE543,"0.#"),1)=".",FALSE,TRUE)</formula>
    </cfRule>
    <cfRule type="expression" dxfId="1682" priority="1364">
      <formula>IF(RIGHT(TEXT(AE543,"0.#"),1)=".",TRUE,FALSE)</formula>
    </cfRule>
  </conditionalFormatting>
  <conditionalFormatting sqref="AU541">
    <cfRule type="expression" dxfId="1681" priority="1355">
      <formula>IF(RIGHT(TEXT(AU541,"0.#"),1)=".",FALSE,TRUE)</formula>
    </cfRule>
    <cfRule type="expression" dxfId="1680" priority="1356">
      <formula>IF(RIGHT(TEXT(AU541,"0.#"),1)=".",TRUE,FALSE)</formula>
    </cfRule>
  </conditionalFormatting>
  <conditionalFormatting sqref="AU542">
    <cfRule type="expression" dxfId="1679" priority="1353">
      <formula>IF(RIGHT(TEXT(AU542,"0.#"),1)=".",FALSE,TRUE)</formula>
    </cfRule>
    <cfRule type="expression" dxfId="1678" priority="1354">
      <formula>IF(RIGHT(TEXT(AU542,"0.#"),1)=".",TRUE,FALSE)</formula>
    </cfRule>
  </conditionalFormatting>
  <conditionalFormatting sqref="AU543">
    <cfRule type="expression" dxfId="1677" priority="1351">
      <formula>IF(RIGHT(TEXT(AU543,"0.#"),1)=".",FALSE,TRUE)</formula>
    </cfRule>
    <cfRule type="expression" dxfId="1676" priority="1352">
      <formula>IF(RIGHT(TEXT(AU543,"0.#"),1)=".",TRUE,FALSE)</formula>
    </cfRule>
  </conditionalFormatting>
  <conditionalFormatting sqref="AQ542">
    <cfRule type="expression" dxfId="1675" priority="1343">
      <formula>IF(RIGHT(TEXT(AQ542,"0.#"),1)=".",FALSE,TRUE)</formula>
    </cfRule>
    <cfRule type="expression" dxfId="1674" priority="1344">
      <formula>IF(RIGHT(TEXT(AQ542,"0.#"),1)=".",TRUE,FALSE)</formula>
    </cfRule>
  </conditionalFormatting>
  <conditionalFormatting sqref="AQ543">
    <cfRule type="expression" dxfId="1673" priority="1341">
      <formula>IF(RIGHT(TEXT(AQ543,"0.#"),1)=".",FALSE,TRUE)</formula>
    </cfRule>
    <cfRule type="expression" dxfId="1672" priority="1342">
      <formula>IF(RIGHT(TEXT(AQ543,"0.#"),1)=".",TRUE,FALSE)</formula>
    </cfRule>
  </conditionalFormatting>
  <conditionalFormatting sqref="AQ541">
    <cfRule type="expression" dxfId="1671" priority="1339">
      <formula>IF(RIGHT(TEXT(AQ541,"0.#"),1)=".",FALSE,TRUE)</formula>
    </cfRule>
    <cfRule type="expression" dxfId="1670" priority="1340">
      <formula>IF(RIGHT(TEXT(AQ541,"0.#"),1)=".",TRUE,FALSE)</formula>
    </cfRule>
  </conditionalFormatting>
  <conditionalFormatting sqref="AE566">
    <cfRule type="expression" dxfId="1669" priority="1337">
      <formula>IF(RIGHT(TEXT(AE566,"0.#"),1)=".",FALSE,TRUE)</formula>
    </cfRule>
    <cfRule type="expression" dxfId="1668" priority="1338">
      <formula>IF(RIGHT(TEXT(AE566,"0.#"),1)=".",TRUE,FALSE)</formula>
    </cfRule>
  </conditionalFormatting>
  <conditionalFormatting sqref="AE567">
    <cfRule type="expression" dxfId="1667" priority="1335">
      <formula>IF(RIGHT(TEXT(AE567,"0.#"),1)=".",FALSE,TRUE)</formula>
    </cfRule>
    <cfRule type="expression" dxfId="1666" priority="1336">
      <formula>IF(RIGHT(TEXT(AE567,"0.#"),1)=".",TRUE,FALSE)</formula>
    </cfRule>
  </conditionalFormatting>
  <conditionalFormatting sqref="AE568">
    <cfRule type="expression" dxfId="1665" priority="1333">
      <formula>IF(RIGHT(TEXT(AE568,"0.#"),1)=".",FALSE,TRUE)</formula>
    </cfRule>
    <cfRule type="expression" dxfId="1664" priority="1334">
      <formula>IF(RIGHT(TEXT(AE568,"0.#"),1)=".",TRUE,FALSE)</formula>
    </cfRule>
  </conditionalFormatting>
  <conditionalFormatting sqref="AU566">
    <cfRule type="expression" dxfId="1663" priority="1325">
      <formula>IF(RIGHT(TEXT(AU566,"0.#"),1)=".",FALSE,TRUE)</formula>
    </cfRule>
    <cfRule type="expression" dxfId="1662" priority="1326">
      <formula>IF(RIGHT(TEXT(AU566,"0.#"),1)=".",TRUE,FALSE)</formula>
    </cfRule>
  </conditionalFormatting>
  <conditionalFormatting sqref="AU567">
    <cfRule type="expression" dxfId="1661" priority="1323">
      <formula>IF(RIGHT(TEXT(AU567,"0.#"),1)=".",FALSE,TRUE)</formula>
    </cfRule>
    <cfRule type="expression" dxfId="1660" priority="1324">
      <formula>IF(RIGHT(TEXT(AU567,"0.#"),1)=".",TRUE,FALSE)</formula>
    </cfRule>
  </conditionalFormatting>
  <conditionalFormatting sqref="AU568">
    <cfRule type="expression" dxfId="1659" priority="1321">
      <formula>IF(RIGHT(TEXT(AU568,"0.#"),1)=".",FALSE,TRUE)</formula>
    </cfRule>
    <cfRule type="expression" dxfId="1658" priority="1322">
      <formula>IF(RIGHT(TEXT(AU568,"0.#"),1)=".",TRUE,FALSE)</formula>
    </cfRule>
  </conditionalFormatting>
  <conditionalFormatting sqref="AQ567">
    <cfRule type="expression" dxfId="1657" priority="1313">
      <formula>IF(RIGHT(TEXT(AQ567,"0.#"),1)=".",FALSE,TRUE)</formula>
    </cfRule>
    <cfRule type="expression" dxfId="1656" priority="1314">
      <formula>IF(RIGHT(TEXT(AQ567,"0.#"),1)=".",TRUE,FALSE)</formula>
    </cfRule>
  </conditionalFormatting>
  <conditionalFormatting sqref="AQ568">
    <cfRule type="expression" dxfId="1655" priority="1311">
      <formula>IF(RIGHT(TEXT(AQ568,"0.#"),1)=".",FALSE,TRUE)</formula>
    </cfRule>
    <cfRule type="expression" dxfId="1654" priority="1312">
      <formula>IF(RIGHT(TEXT(AQ568,"0.#"),1)=".",TRUE,FALSE)</formula>
    </cfRule>
  </conditionalFormatting>
  <conditionalFormatting sqref="AQ566">
    <cfRule type="expression" dxfId="1653" priority="1309">
      <formula>IF(RIGHT(TEXT(AQ566,"0.#"),1)=".",FALSE,TRUE)</formula>
    </cfRule>
    <cfRule type="expression" dxfId="1652" priority="1310">
      <formula>IF(RIGHT(TEXT(AQ566,"0.#"),1)=".",TRUE,FALSE)</formula>
    </cfRule>
  </conditionalFormatting>
  <conditionalFormatting sqref="AE546">
    <cfRule type="expression" dxfId="1651" priority="1307">
      <formula>IF(RIGHT(TEXT(AE546,"0.#"),1)=".",FALSE,TRUE)</formula>
    </cfRule>
    <cfRule type="expression" dxfId="1650" priority="1308">
      <formula>IF(RIGHT(TEXT(AE546,"0.#"),1)=".",TRUE,FALSE)</formula>
    </cfRule>
  </conditionalFormatting>
  <conditionalFormatting sqref="AE547">
    <cfRule type="expression" dxfId="1649" priority="1305">
      <formula>IF(RIGHT(TEXT(AE547,"0.#"),1)=".",FALSE,TRUE)</formula>
    </cfRule>
    <cfRule type="expression" dxfId="1648" priority="1306">
      <formula>IF(RIGHT(TEXT(AE547,"0.#"),1)=".",TRUE,FALSE)</formula>
    </cfRule>
  </conditionalFormatting>
  <conditionalFormatting sqref="AE548">
    <cfRule type="expression" dxfId="1647" priority="1303">
      <formula>IF(RIGHT(TEXT(AE548,"0.#"),1)=".",FALSE,TRUE)</formula>
    </cfRule>
    <cfRule type="expression" dxfId="1646" priority="1304">
      <formula>IF(RIGHT(TEXT(AE548,"0.#"),1)=".",TRUE,FALSE)</formula>
    </cfRule>
  </conditionalFormatting>
  <conditionalFormatting sqref="AU546">
    <cfRule type="expression" dxfId="1645" priority="1295">
      <formula>IF(RIGHT(TEXT(AU546,"0.#"),1)=".",FALSE,TRUE)</formula>
    </cfRule>
    <cfRule type="expression" dxfId="1644" priority="1296">
      <formula>IF(RIGHT(TEXT(AU546,"0.#"),1)=".",TRUE,FALSE)</formula>
    </cfRule>
  </conditionalFormatting>
  <conditionalFormatting sqref="AU547">
    <cfRule type="expression" dxfId="1643" priority="1293">
      <formula>IF(RIGHT(TEXT(AU547,"0.#"),1)=".",FALSE,TRUE)</formula>
    </cfRule>
    <cfRule type="expression" dxfId="1642" priority="1294">
      <formula>IF(RIGHT(TEXT(AU547,"0.#"),1)=".",TRUE,FALSE)</formula>
    </cfRule>
  </conditionalFormatting>
  <conditionalFormatting sqref="AU548">
    <cfRule type="expression" dxfId="1641" priority="1291">
      <formula>IF(RIGHT(TEXT(AU548,"0.#"),1)=".",FALSE,TRUE)</formula>
    </cfRule>
    <cfRule type="expression" dxfId="1640" priority="1292">
      <formula>IF(RIGHT(TEXT(AU548,"0.#"),1)=".",TRUE,FALSE)</formula>
    </cfRule>
  </conditionalFormatting>
  <conditionalFormatting sqref="AQ547">
    <cfRule type="expression" dxfId="1639" priority="1283">
      <formula>IF(RIGHT(TEXT(AQ547,"0.#"),1)=".",FALSE,TRUE)</formula>
    </cfRule>
    <cfRule type="expression" dxfId="1638" priority="1284">
      <formula>IF(RIGHT(TEXT(AQ547,"0.#"),1)=".",TRUE,FALSE)</formula>
    </cfRule>
  </conditionalFormatting>
  <conditionalFormatting sqref="AQ546">
    <cfRule type="expression" dxfId="1637" priority="1279">
      <formula>IF(RIGHT(TEXT(AQ546,"0.#"),1)=".",FALSE,TRUE)</formula>
    </cfRule>
    <cfRule type="expression" dxfId="1636" priority="1280">
      <formula>IF(RIGHT(TEXT(AQ546,"0.#"),1)=".",TRUE,FALSE)</formula>
    </cfRule>
  </conditionalFormatting>
  <conditionalFormatting sqref="AE551">
    <cfRule type="expression" dxfId="1635" priority="1277">
      <formula>IF(RIGHT(TEXT(AE551,"0.#"),1)=".",FALSE,TRUE)</formula>
    </cfRule>
    <cfRule type="expression" dxfId="1634" priority="1278">
      <formula>IF(RIGHT(TEXT(AE551,"0.#"),1)=".",TRUE,FALSE)</formula>
    </cfRule>
  </conditionalFormatting>
  <conditionalFormatting sqref="AE553">
    <cfRule type="expression" dxfId="1633" priority="1273">
      <formula>IF(RIGHT(TEXT(AE553,"0.#"),1)=".",FALSE,TRUE)</formula>
    </cfRule>
    <cfRule type="expression" dxfId="1632" priority="1274">
      <formula>IF(RIGHT(TEXT(AE553,"0.#"),1)=".",TRUE,FALSE)</formula>
    </cfRule>
  </conditionalFormatting>
  <conditionalFormatting sqref="AU551">
    <cfRule type="expression" dxfId="1631" priority="1265">
      <formula>IF(RIGHT(TEXT(AU551,"0.#"),1)=".",FALSE,TRUE)</formula>
    </cfRule>
    <cfRule type="expression" dxfId="1630" priority="1266">
      <formula>IF(RIGHT(TEXT(AU551,"0.#"),1)=".",TRUE,FALSE)</formula>
    </cfRule>
  </conditionalFormatting>
  <conditionalFormatting sqref="AU553">
    <cfRule type="expression" dxfId="1629" priority="1261">
      <formula>IF(RIGHT(TEXT(AU553,"0.#"),1)=".",FALSE,TRUE)</formula>
    </cfRule>
    <cfRule type="expression" dxfId="1628" priority="1262">
      <formula>IF(RIGHT(TEXT(AU553,"0.#"),1)=".",TRUE,FALSE)</formula>
    </cfRule>
  </conditionalFormatting>
  <conditionalFormatting sqref="AQ552">
    <cfRule type="expression" dxfId="1627" priority="1253">
      <formula>IF(RIGHT(TEXT(AQ552,"0.#"),1)=".",FALSE,TRUE)</formula>
    </cfRule>
    <cfRule type="expression" dxfId="1626" priority="1254">
      <formula>IF(RIGHT(TEXT(AQ552,"0.#"),1)=".",TRUE,FALSE)</formula>
    </cfRule>
  </conditionalFormatting>
  <conditionalFormatting sqref="AU561">
    <cfRule type="expression" dxfId="1625" priority="1205">
      <formula>IF(RIGHT(TEXT(AU561,"0.#"),1)=".",FALSE,TRUE)</formula>
    </cfRule>
    <cfRule type="expression" dxfId="1624" priority="1206">
      <formula>IF(RIGHT(TEXT(AU561,"0.#"),1)=".",TRUE,FALSE)</formula>
    </cfRule>
  </conditionalFormatting>
  <conditionalFormatting sqref="AU562">
    <cfRule type="expression" dxfId="1623" priority="1203">
      <formula>IF(RIGHT(TEXT(AU562,"0.#"),1)=".",FALSE,TRUE)</formula>
    </cfRule>
    <cfRule type="expression" dxfId="1622" priority="1204">
      <formula>IF(RIGHT(TEXT(AU562,"0.#"),1)=".",TRUE,FALSE)</formula>
    </cfRule>
  </conditionalFormatting>
  <conditionalFormatting sqref="AU563">
    <cfRule type="expression" dxfId="1621" priority="1201">
      <formula>IF(RIGHT(TEXT(AU563,"0.#"),1)=".",FALSE,TRUE)</formula>
    </cfRule>
    <cfRule type="expression" dxfId="1620" priority="1202">
      <formula>IF(RIGHT(TEXT(AU563,"0.#"),1)=".",TRUE,FALSE)</formula>
    </cfRule>
  </conditionalFormatting>
  <conditionalFormatting sqref="AQ562">
    <cfRule type="expression" dxfId="1619" priority="1193">
      <formula>IF(RIGHT(TEXT(AQ562,"0.#"),1)=".",FALSE,TRUE)</formula>
    </cfRule>
    <cfRule type="expression" dxfId="1618" priority="1194">
      <formula>IF(RIGHT(TEXT(AQ562,"0.#"),1)=".",TRUE,FALSE)</formula>
    </cfRule>
  </conditionalFormatting>
  <conditionalFormatting sqref="AQ563">
    <cfRule type="expression" dxfId="1617" priority="1191">
      <formula>IF(RIGHT(TEXT(AQ563,"0.#"),1)=".",FALSE,TRUE)</formula>
    </cfRule>
    <cfRule type="expression" dxfId="1616" priority="1192">
      <formula>IF(RIGHT(TEXT(AQ563,"0.#"),1)=".",TRUE,FALSE)</formula>
    </cfRule>
  </conditionalFormatting>
  <conditionalFormatting sqref="AQ561">
    <cfRule type="expression" dxfId="1615" priority="1189">
      <formula>IF(RIGHT(TEXT(AQ561,"0.#"),1)=".",FALSE,TRUE)</formula>
    </cfRule>
    <cfRule type="expression" dxfId="1614" priority="1190">
      <formula>IF(RIGHT(TEXT(AQ561,"0.#"),1)=".",TRUE,FALSE)</formula>
    </cfRule>
  </conditionalFormatting>
  <conditionalFormatting sqref="AE571">
    <cfRule type="expression" dxfId="1613" priority="1187">
      <formula>IF(RIGHT(TEXT(AE571,"0.#"),1)=".",FALSE,TRUE)</formula>
    </cfRule>
    <cfRule type="expression" dxfId="1612" priority="1188">
      <formula>IF(RIGHT(TEXT(AE571,"0.#"),1)=".",TRUE,FALSE)</formula>
    </cfRule>
  </conditionalFormatting>
  <conditionalFormatting sqref="AE572">
    <cfRule type="expression" dxfId="1611" priority="1185">
      <formula>IF(RIGHT(TEXT(AE572,"0.#"),1)=".",FALSE,TRUE)</formula>
    </cfRule>
    <cfRule type="expression" dxfId="1610" priority="1186">
      <formula>IF(RIGHT(TEXT(AE572,"0.#"),1)=".",TRUE,FALSE)</formula>
    </cfRule>
  </conditionalFormatting>
  <conditionalFormatting sqref="AE573">
    <cfRule type="expression" dxfId="1609" priority="1183">
      <formula>IF(RIGHT(TEXT(AE573,"0.#"),1)=".",FALSE,TRUE)</formula>
    </cfRule>
    <cfRule type="expression" dxfId="1608" priority="1184">
      <formula>IF(RIGHT(TEXT(AE573,"0.#"),1)=".",TRUE,FALSE)</formula>
    </cfRule>
  </conditionalFormatting>
  <conditionalFormatting sqref="AU571">
    <cfRule type="expression" dxfId="1607" priority="1175">
      <formula>IF(RIGHT(TEXT(AU571,"0.#"),1)=".",FALSE,TRUE)</formula>
    </cfRule>
    <cfRule type="expression" dxfId="1606" priority="1176">
      <formula>IF(RIGHT(TEXT(AU571,"0.#"),1)=".",TRUE,FALSE)</formula>
    </cfRule>
  </conditionalFormatting>
  <conditionalFormatting sqref="AU572">
    <cfRule type="expression" dxfId="1605" priority="1173">
      <formula>IF(RIGHT(TEXT(AU572,"0.#"),1)=".",FALSE,TRUE)</formula>
    </cfRule>
    <cfRule type="expression" dxfId="1604" priority="1174">
      <formula>IF(RIGHT(TEXT(AU572,"0.#"),1)=".",TRUE,FALSE)</formula>
    </cfRule>
  </conditionalFormatting>
  <conditionalFormatting sqref="AU573">
    <cfRule type="expression" dxfId="1603" priority="1171">
      <formula>IF(RIGHT(TEXT(AU573,"0.#"),1)=".",FALSE,TRUE)</formula>
    </cfRule>
    <cfRule type="expression" dxfId="1602" priority="1172">
      <formula>IF(RIGHT(TEXT(AU573,"0.#"),1)=".",TRUE,FALSE)</formula>
    </cfRule>
  </conditionalFormatting>
  <conditionalFormatting sqref="AQ572">
    <cfRule type="expression" dxfId="1601" priority="1163">
      <formula>IF(RIGHT(TEXT(AQ572,"0.#"),1)=".",FALSE,TRUE)</formula>
    </cfRule>
    <cfRule type="expression" dxfId="1600" priority="1164">
      <formula>IF(RIGHT(TEXT(AQ572,"0.#"),1)=".",TRUE,FALSE)</formula>
    </cfRule>
  </conditionalFormatting>
  <conditionalFormatting sqref="AQ573">
    <cfRule type="expression" dxfId="1599" priority="1161">
      <formula>IF(RIGHT(TEXT(AQ573,"0.#"),1)=".",FALSE,TRUE)</formula>
    </cfRule>
    <cfRule type="expression" dxfId="1598" priority="1162">
      <formula>IF(RIGHT(TEXT(AQ573,"0.#"),1)=".",TRUE,FALSE)</formula>
    </cfRule>
  </conditionalFormatting>
  <conditionalFormatting sqref="AQ571">
    <cfRule type="expression" dxfId="1597" priority="1159">
      <formula>IF(RIGHT(TEXT(AQ571,"0.#"),1)=".",FALSE,TRUE)</formula>
    </cfRule>
    <cfRule type="expression" dxfId="1596" priority="1160">
      <formula>IF(RIGHT(TEXT(AQ571,"0.#"),1)=".",TRUE,FALSE)</formula>
    </cfRule>
  </conditionalFormatting>
  <conditionalFormatting sqref="AE576">
    <cfRule type="expression" dxfId="1595" priority="1157">
      <formula>IF(RIGHT(TEXT(AE576,"0.#"),1)=".",FALSE,TRUE)</formula>
    </cfRule>
    <cfRule type="expression" dxfId="1594" priority="1158">
      <formula>IF(RIGHT(TEXT(AE576,"0.#"),1)=".",TRUE,FALSE)</formula>
    </cfRule>
  </conditionalFormatting>
  <conditionalFormatting sqref="AE577">
    <cfRule type="expression" dxfId="1593" priority="1155">
      <formula>IF(RIGHT(TEXT(AE577,"0.#"),1)=".",FALSE,TRUE)</formula>
    </cfRule>
    <cfRule type="expression" dxfId="1592" priority="1156">
      <formula>IF(RIGHT(TEXT(AE577,"0.#"),1)=".",TRUE,FALSE)</formula>
    </cfRule>
  </conditionalFormatting>
  <conditionalFormatting sqref="AE578">
    <cfRule type="expression" dxfId="1591" priority="1153">
      <formula>IF(RIGHT(TEXT(AE578,"0.#"),1)=".",FALSE,TRUE)</formula>
    </cfRule>
    <cfRule type="expression" dxfId="1590" priority="1154">
      <formula>IF(RIGHT(TEXT(AE578,"0.#"),1)=".",TRUE,FALSE)</formula>
    </cfRule>
  </conditionalFormatting>
  <conditionalFormatting sqref="AU576">
    <cfRule type="expression" dxfId="1589" priority="1145">
      <formula>IF(RIGHT(TEXT(AU576,"0.#"),1)=".",FALSE,TRUE)</formula>
    </cfRule>
    <cfRule type="expression" dxfId="1588" priority="1146">
      <formula>IF(RIGHT(TEXT(AU576,"0.#"),1)=".",TRUE,FALSE)</formula>
    </cfRule>
  </conditionalFormatting>
  <conditionalFormatting sqref="AU577">
    <cfRule type="expression" dxfId="1587" priority="1143">
      <formula>IF(RIGHT(TEXT(AU577,"0.#"),1)=".",FALSE,TRUE)</formula>
    </cfRule>
    <cfRule type="expression" dxfId="1586" priority="1144">
      <formula>IF(RIGHT(TEXT(AU577,"0.#"),1)=".",TRUE,FALSE)</formula>
    </cfRule>
  </conditionalFormatting>
  <conditionalFormatting sqref="AU578">
    <cfRule type="expression" dxfId="1585" priority="1141">
      <formula>IF(RIGHT(TEXT(AU578,"0.#"),1)=".",FALSE,TRUE)</formula>
    </cfRule>
    <cfRule type="expression" dxfId="1584" priority="1142">
      <formula>IF(RIGHT(TEXT(AU578,"0.#"),1)=".",TRUE,FALSE)</formula>
    </cfRule>
  </conditionalFormatting>
  <conditionalFormatting sqref="AQ577">
    <cfRule type="expression" dxfId="1583" priority="1133">
      <formula>IF(RIGHT(TEXT(AQ577,"0.#"),1)=".",FALSE,TRUE)</formula>
    </cfRule>
    <cfRule type="expression" dxfId="1582" priority="1134">
      <formula>IF(RIGHT(TEXT(AQ577,"0.#"),1)=".",TRUE,FALSE)</formula>
    </cfRule>
  </conditionalFormatting>
  <conditionalFormatting sqref="AQ578">
    <cfRule type="expression" dxfId="1581" priority="1131">
      <formula>IF(RIGHT(TEXT(AQ578,"0.#"),1)=".",FALSE,TRUE)</formula>
    </cfRule>
    <cfRule type="expression" dxfId="1580" priority="1132">
      <formula>IF(RIGHT(TEXT(AQ578,"0.#"),1)=".",TRUE,FALSE)</formula>
    </cfRule>
  </conditionalFormatting>
  <conditionalFormatting sqref="AQ576">
    <cfRule type="expression" dxfId="1579" priority="1129">
      <formula>IF(RIGHT(TEXT(AQ576,"0.#"),1)=".",FALSE,TRUE)</formula>
    </cfRule>
    <cfRule type="expression" dxfId="1578" priority="1130">
      <formula>IF(RIGHT(TEXT(AQ576,"0.#"),1)=".",TRUE,FALSE)</formula>
    </cfRule>
  </conditionalFormatting>
  <conditionalFormatting sqref="AE581">
    <cfRule type="expression" dxfId="1577" priority="1127">
      <formula>IF(RIGHT(TEXT(AE581,"0.#"),1)=".",FALSE,TRUE)</formula>
    </cfRule>
    <cfRule type="expression" dxfId="1576" priority="1128">
      <formula>IF(RIGHT(TEXT(AE581,"0.#"),1)=".",TRUE,FALSE)</formula>
    </cfRule>
  </conditionalFormatting>
  <conditionalFormatting sqref="AE582">
    <cfRule type="expression" dxfId="1575" priority="1125">
      <formula>IF(RIGHT(TEXT(AE582,"0.#"),1)=".",FALSE,TRUE)</formula>
    </cfRule>
    <cfRule type="expression" dxfId="1574" priority="1126">
      <formula>IF(RIGHT(TEXT(AE582,"0.#"),1)=".",TRUE,FALSE)</formula>
    </cfRule>
  </conditionalFormatting>
  <conditionalFormatting sqref="AE583">
    <cfRule type="expression" dxfId="1573" priority="1123">
      <formula>IF(RIGHT(TEXT(AE583,"0.#"),1)=".",FALSE,TRUE)</formula>
    </cfRule>
    <cfRule type="expression" dxfId="1572" priority="1124">
      <formula>IF(RIGHT(TEXT(AE583,"0.#"),1)=".",TRUE,FALSE)</formula>
    </cfRule>
  </conditionalFormatting>
  <conditionalFormatting sqref="AU581">
    <cfRule type="expression" dxfId="1571" priority="1115">
      <formula>IF(RIGHT(TEXT(AU581,"0.#"),1)=".",FALSE,TRUE)</formula>
    </cfRule>
    <cfRule type="expression" dxfId="1570" priority="1116">
      <formula>IF(RIGHT(TEXT(AU581,"0.#"),1)=".",TRUE,FALSE)</formula>
    </cfRule>
  </conditionalFormatting>
  <conditionalFormatting sqref="AQ582">
    <cfRule type="expression" dxfId="1569" priority="1103">
      <formula>IF(RIGHT(TEXT(AQ582,"0.#"),1)=".",FALSE,TRUE)</formula>
    </cfRule>
    <cfRule type="expression" dxfId="1568" priority="1104">
      <formula>IF(RIGHT(TEXT(AQ582,"0.#"),1)=".",TRUE,FALSE)</formula>
    </cfRule>
  </conditionalFormatting>
  <conditionalFormatting sqref="AQ583">
    <cfRule type="expression" dxfId="1567" priority="1101">
      <formula>IF(RIGHT(TEXT(AQ583,"0.#"),1)=".",FALSE,TRUE)</formula>
    </cfRule>
    <cfRule type="expression" dxfId="1566" priority="1102">
      <formula>IF(RIGHT(TEXT(AQ583,"0.#"),1)=".",TRUE,FALSE)</formula>
    </cfRule>
  </conditionalFormatting>
  <conditionalFormatting sqref="AQ581">
    <cfRule type="expression" dxfId="1565" priority="1099">
      <formula>IF(RIGHT(TEXT(AQ581,"0.#"),1)=".",FALSE,TRUE)</formula>
    </cfRule>
    <cfRule type="expression" dxfId="1564" priority="1100">
      <formula>IF(RIGHT(TEXT(AQ581,"0.#"),1)=".",TRUE,FALSE)</formula>
    </cfRule>
  </conditionalFormatting>
  <conditionalFormatting sqref="AE586">
    <cfRule type="expression" dxfId="1563" priority="1097">
      <formula>IF(RIGHT(TEXT(AE586,"0.#"),1)=".",FALSE,TRUE)</formula>
    </cfRule>
    <cfRule type="expression" dxfId="1562" priority="1098">
      <formula>IF(RIGHT(TEXT(AE586,"0.#"),1)=".",TRUE,FALSE)</formula>
    </cfRule>
  </conditionalFormatting>
  <conditionalFormatting sqref="AM588">
    <cfRule type="expression" dxfId="1561" priority="1087">
      <formula>IF(RIGHT(TEXT(AM588,"0.#"),1)=".",FALSE,TRUE)</formula>
    </cfRule>
    <cfRule type="expression" dxfId="1560" priority="1088">
      <formula>IF(RIGHT(TEXT(AM588,"0.#"),1)=".",TRUE,FALSE)</formula>
    </cfRule>
  </conditionalFormatting>
  <conditionalFormatting sqref="AE587">
    <cfRule type="expression" dxfId="1559" priority="1095">
      <formula>IF(RIGHT(TEXT(AE587,"0.#"),1)=".",FALSE,TRUE)</formula>
    </cfRule>
    <cfRule type="expression" dxfId="1558" priority="1096">
      <formula>IF(RIGHT(TEXT(AE587,"0.#"),1)=".",TRUE,FALSE)</formula>
    </cfRule>
  </conditionalFormatting>
  <conditionalFormatting sqref="AE588">
    <cfRule type="expression" dxfId="1557" priority="1093">
      <formula>IF(RIGHT(TEXT(AE588,"0.#"),1)=".",FALSE,TRUE)</formula>
    </cfRule>
    <cfRule type="expression" dxfId="1556" priority="1094">
      <formula>IF(RIGHT(TEXT(AE588,"0.#"),1)=".",TRUE,FALSE)</formula>
    </cfRule>
  </conditionalFormatting>
  <conditionalFormatting sqref="AM586">
    <cfRule type="expression" dxfId="1555" priority="1091">
      <formula>IF(RIGHT(TEXT(AM586,"0.#"),1)=".",FALSE,TRUE)</formula>
    </cfRule>
    <cfRule type="expression" dxfId="1554" priority="1092">
      <formula>IF(RIGHT(TEXT(AM586,"0.#"),1)=".",TRUE,FALSE)</formula>
    </cfRule>
  </conditionalFormatting>
  <conditionalFormatting sqref="AM587">
    <cfRule type="expression" dxfId="1553" priority="1089">
      <formula>IF(RIGHT(TEXT(AM587,"0.#"),1)=".",FALSE,TRUE)</formula>
    </cfRule>
    <cfRule type="expression" dxfId="1552" priority="1090">
      <formula>IF(RIGHT(TEXT(AM587,"0.#"),1)=".",TRUE,FALSE)</formula>
    </cfRule>
  </conditionalFormatting>
  <conditionalFormatting sqref="AU586">
    <cfRule type="expression" dxfId="1551" priority="1085">
      <formula>IF(RIGHT(TEXT(AU586,"0.#"),1)=".",FALSE,TRUE)</formula>
    </cfRule>
    <cfRule type="expression" dxfId="1550" priority="1086">
      <formula>IF(RIGHT(TEXT(AU586,"0.#"),1)=".",TRUE,FALSE)</formula>
    </cfRule>
  </conditionalFormatting>
  <conditionalFormatting sqref="AU587">
    <cfRule type="expression" dxfId="1549" priority="1083">
      <formula>IF(RIGHT(TEXT(AU587,"0.#"),1)=".",FALSE,TRUE)</formula>
    </cfRule>
    <cfRule type="expression" dxfId="1548" priority="1084">
      <formula>IF(RIGHT(TEXT(AU587,"0.#"),1)=".",TRUE,FALSE)</formula>
    </cfRule>
  </conditionalFormatting>
  <conditionalFormatting sqref="AU588">
    <cfRule type="expression" dxfId="1547" priority="1081">
      <formula>IF(RIGHT(TEXT(AU588,"0.#"),1)=".",FALSE,TRUE)</formula>
    </cfRule>
    <cfRule type="expression" dxfId="1546" priority="1082">
      <formula>IF(RIGHT(TEXT(AU588,"0.#"),1)=".",TRUE,FALSE)</formula>
    </cfRule>
  </conditionalFormatting>
  <conditionalFormatting sqref="AI588">
    <cfRule type="expression" dxfId="1545" priority="1075">
      <formula>IF(RIGHT(TEXT(AI588,"0.#"),1)=".",FALSE,TRUE)</formula>
    </cfRule>
    <cfRule type="expression" dxfId="1544" priority="1076">
      <formula>IF(RIGHT(TEXT(AI588,"0.#"),1)=".",TRUE,FALSE)</formula>
    </cfRule>
  </conditionalFormatting>
  <conditionalFormatting sqref="AI586">
    <cfRule type="expression" dxfId="1543" priority="1079">
      <formula>IF(RIGHT(TEXT(AI586,"0.#"),1)=".",FALSE,TRUE)</formula>
    </cfRule>
    <cfRule type="expression" dxfId="1542" priority="1080">
      <formula>IF(RIGHT(TEXT(AI586,"0.#"),1)=".",TRUE,FALSE)</formula>
    </cfRule>
  </conditionalFormatting>
  <conditionalFormatting sqref="AI587">
    <cfRule type="expression" dxfId="1541" priority="1077">
      <formula>IF(RIGHT(TEXT(AI587,"0.#"),1)=".",FALSE,TRUE)</formula>
    </cfRule>
    <cfRule type="expression" dxfId="1540" priority="1078">
      <formula>IF(RIGHT(TEXT(AI587,"0.#"),1)=".",TRUE,FALSE)</formula>
    </cfRule>
  </conditionalFormatting>
  <conditionalFormatting sqref="AQ587">
    <cfRule type="expression" dxfId="1539" priority="1073">
      <formula>IF(RIGHT(TEXT(AQ587,"0.#"),1)=".",FALSE,TRUE)</formula>
    </cfRule>
    <cfRule type="expression" dxfId="1538" priority="1074">
      <formula>IF(RIGHT(TEXT(AQ587,"0.#"),1)=".",TRUE,FALSE)</formula>
    </cfRule>
  </conditionalFormatting>
  <conditionalFormatting sqref="AQ588">
    <cfRule type="expression" dxfId="1537" priority="1071">
      <formula>IF(RIGHT(TEXT(AQ588,"0.#"),1)=".",FALSE,TRUE)</formula>
    </cfRule>
    <cfRule type="expression" dxfId="1536" priority="1072">
      <formula>IF(RIGHT(TEXT(AQ588,"0.#"),1)=".",TRUE,FALSE)</formula>
    </cfRule>
  </conditionalFormatting>
  <conditionalFormatting sqref="AQ586">
    <cfRule type="expression" dxfId="1535" priority="1069">
      <formula>IF(RIGHT(TEXT(AQ586,"0.#"),1)=".",FALSE,TRUE)</formula>
    </cfRule>
    <cfRule type="expression" dxfId="1534" priority="1070">
      <formula>IF(RIGHT(TEXT(AQ586,"0.#"),1)=".",TRUE,FALSE)</formula>
    </cfRule>
  </conditionalFormatting>
  <conditionalFormatting sqref="AE595">
    <cfRule type="expression" dxfId="1533" priority="1067">
      <formula>IF(RIGHT(TEXT(AE595,"0.#"),1)=".",FALSE,TRUE)</formula>
    </cfRule>
    <cfRule type="expression" dxfId="1532" priority="1068">
      <formula>IF(RIGHT(TEXT(AE595,"0.#"),1)=".",TRUE,FALSE)</formula>
    </cfRule>
  </conditionalFormatting>
  <conditionalFormatting sqref="AE596">
    <cfRule type="expression" dxfId="1531" priority="1065">
      <formula>IF(RIGHT(TEXT(AE596,"0.#"),1)=".",FALSE,TRUE)</formula>
    </cfRule>
    <cfRule type="expression" dxfId="1530" priority="1066">
      <formula>IF(RIGHT(TEXT(AE596,"0.#"),1)=".",TRUE,FALSE)</formula>
    </cfRule>
  </conditionalFormatting>
  <conditionalFormatting sqref="AE597">
    <cfRule type="expression" dxfId="1529" priority="1063">
      <formula>IF(RIGHT(TEXT(AE597,"0.#"),1)=".",FALSE,TRUE)</formula>
    </cfRule>
    <cfRule type="expression" dxfId="1528" priority="1064">
      <formula>IF(RIGHT(TEXT(AE597,"0.#"),1)=".",TRUE,FALSE)</formula>
    </cfRule>
  </conditionalFormatting>
  <conditionalFormatting sqref="AU595">
    <cfRule type="expression" dxfId="1527" priority="1055">
      <formula>IF(RIGHT(TEXT(AU595,"0.#"),1)=".",FALSE,TRUE)</formula>
    </cfRule>
    <cfRule type="expression" dxfId="1526" priority="1056">
      <formula>IF(RIGHT(TEXT(AU595,"0.#"),1)=".",TRUE,FALSE)</formula>
    </cfRule>
  </conditionalFormatting>
  <conditionalFormatting sqref="AU596">
    <cfRule type="expression" dxfId="1525" priority="1053">
      <formula>IF(RIGHT(TEXT(AU596,"0.#"),1)=".",FALSE,TRUE)</formula>
    </cfRule>
    <cfRule type="expression" dxfId="1524" priority="1054">
      <formula>IF(RIGHT(TEXT(AU596,"0.#"),1)=".",TRUE,FALSE)</formula>
    </cfRule>
  </conditionalFormatting>
  <conditionalFormatting sqref="AU597">
    <cfRule type="expression" dxfId="1523" priority="1051">
      <formula>IF(RIGHT(TEXT(AU597,"0.#"),1)=".",FALSE,TRUE)</formula>
    </cfRule>
    <cfRule type="expression" dxfId="1522" priority="1052">
      <formula>IF(RIGHT(TEXT(AU597,"0.#"),1)=".",TRUE,FALSE)</formula>
    </cfRule>
  </conditionalFormatting>
  <conditionalFormatting sqref="AQ596">
    <cfRule type="expression" dxfId="1521" priority="1043">
      <formula>IF(RIGHT(TEXT(AQ596,"0.#"),1)=".",FALSE,TRUE)</formula>
    </cfRule>
    <cfRule type="expression" dxfId="1520" priority="1044">
      <formula>IF(RIGHT(TEXT(AQ596,"0.#"),1)=".",TRUE,FALSE)</formula>
    </cfRule>
  </conditionalFormatting>
  <conditionalFormatting sqref="AQ597">
    <cfRule type="expression" dxfId="1519" priority="1041">
      <formula>IF(RIGHT(TEXT(AQ597,"0.#"),1)=".",FALSE,TRUE)</formula>
    </cfRule>
    <cfRule type="expression" dxfId="1518" priority="1042">
      <formula>IF(RIGHT(TEXT(AQ597,"0.#"),1)=".",TRUE,FALSE)</formula>
    </cfRule>
  </conditionalFormatting>
  <conditionalFormatting sqref="AQ595">
    <cfRule type="expression" dxfId="1517" priority="1039">
      <formula>IF(RIGHT(TEXT(AQ595,"0.#"),1)=".",FALSE,TRUE)</formula>
    </cfRule>
    <cfRule type="expression" dxfId="1516" priority="1040">
      <formula>IF(RIGHT(TEXT(AQ595,"0.#"),1)=".",TRUE,FALSE)</formula>
    </cfRule>
  </conditionalFormatting>
  <conditionalFormatting sqref="AE620">
    <cfRule type="expression" dxfId="1515" priority="1037">
      <formula>IF(RIGHT(TEXT(AE620,"0.#"),1)=".",FALSE,TRUE)</formula>
    </cfRule>
    <cfRule type="expression" dxfId="1514" priority="1038">
      <formula>IF(RIGHT(TEXT(AE620,"0.#"),1)=".",TRUE,FALSE)</formula>
    </cfRule>
  </conditionalFormatting>
  <conditionalFormatting sqref="AE621">
    <cfRule type="expression" dxfId="1513" priority="1035">
      <formula>IF(RIGHT(TEXT(AE621,"0.#"),1)=".",FALSE,TRUE)</formula>
    </cfRule>
    <cfRule type="expression" dxfId="1512" priority="1036">
      <formula>IF(RIGHT(TEXT(AE621,"0.#"),1)=".",TRUE,FALSE)</formula>
    </cfRule>
  </conditionalFormatting>
  <conditionalFormatting sqref="AE622">
    <cfRule type="expression" dxfId="1511" priority="1033">
      <formula>IF(RIGHT(TEXT(AE622,"0.#"),1)=".",FALSE,TRUE)</formula>
    </cfRule>
    <cfRule type="expression" dxfId="1510" priority="1034">
      <formula>IF(RIGHT(TEXT(AE622,"0.#"),1)=".",TRUE,FALSE)</formula>
    </cfRule>
  </conditionalFormatting>
  <conditionalFormatting sqref="AU620">
    <cfRule type="expression" dxfId="1509" priority="1025">
      <formula>IF(RIGHT(TEXT(AU620,"0.#"),1)=".",FALSE,TRUE)</formula>
    </cfRule>
    <cfRule type="expression" dxfId="1508" priority="1026">
      <formula>IF(RIGHT(TEXT(AU620,"0.#"),1)=".",TRUE,FALSE)</formula>
    </cfRule>
  </conditionalFormatting>
  <conditionalFormatting sqref="AU621">
    <cfRule type="expression" dxfId="1507" priority="1023">
      <formula>IF(RIGHT(TEXT(AU621,"0.#"),1)=".",FALSE,TRUE)</formula>
    </cfRule>
    <cfRule type="expression" dxfId="1506" priority="1024">
      <formula>IF(RIGHT(TEXT(AU621,"0.#"),1)=".",TRUE,FALSE)</formula>
    </cfRule>
  </conditionalFormatting>
  <conditionalFormatting sqref="AU622">
    <cfRule type="expression" dxfId="1505" priority="1021">
      <formula>IF(RIGHT(TEXT(AU622,"0.#"),1)=".",FALSE,TRUE)</formula>
    </cfRule>
    <cfRule type="expression" dxfId="1504" priority="1022">
      <formula>IF(RIGHT(TEXT(AU622,"0.#"),1)=".",TRUE,FALSE)</formula>
    </cfRule>
  </conditionalFormatting>
  <conditionalFormatting sqref="AQ621">
    <cfRule type="expression" dxfId="1503" priority="1013">
      <formula>IF(RIGHT(TEXT(AQ621,"0.#"),1)=".",FALSE,TRUE)</formula>
    </cfRule>
    <cfRule type="expression" dxfId="1502" priority="1014">
      <formula>IF(RIGHT(TEXT(AQ621,"0.#"),1)=".",TRUE,FALSE)</formula>
    </cfRule>
  </conditionalFormatting>
  <conditionalFormatting sqref="AQ622">
    <cfRule type="expression" dxfId="1501" priority="1011">
      <formula>IF(RIGHT(TEXT(AQ622,"0.#"),1)=".",FALSE,TRUE)</formula>
    </cfRule>
    <cfRule type="expression" dxfId="1500" priority="1012">
      <formula>IF(RIGHT(TEXT(AQ622,"0.#"),1)=".",TRUE,FALSE)</formula>
    </cfRule>
  </conditionalFormatting>
  <conditionalFormatting sqref="AQ620">
    <cfRule type="expression" dxfId="1499" priority="1009">
      <formula>IF(RIGHT(TEXT(AQ620,"0.#"),1)=".",FALSE,TRUE)</formula>
    </cfRule>
    <cfRule type="expression" dxfId="1498" priority="1010">
      <formula>IF(RIGHT(TEXT(AQ620,"0.#"),1)=".",TRUE,FALSE)</formula>
    </cfRule>
  </conditionalFormatting>
  <conditionalFormatting sqref="AE600">
    <cfRule type="expression" dxfId="1497" priority="1007">
      <formula>IF(RIGHT(TEXT(AE600,"0.#"),1)=".",FALSE,TRUE)</formula>
    </cfRule>
    <cfRule type="expression" dxfId="1496" priority="1008">
      <formula>IF(RIGHT(TEXT(AE600,"0.#"),1)=".",TRUE,FALSE)</formula>
    </cfRule>
  </conditionalFormatting>
  <conditionalFormatting sqref="AE601">
    <cfRule type="expression" dxfId="1495" priority="1005">
      <formula>IF(RIGHT(TEXT(AE601,"0.#"),1)=".",FALSE,TRUE)</formula>
    </cfRule>
    <cfRule type="expression" dxfId="1494" priority="1006">
      <formula>IF(RIGHT(TEXT(AE601,"0.#"),1)=".",TRUE,FALSE)</formula>
    </cfRule>
  </conditionalFormatting>
  <conditionalFormatting sqref="AE602">
    <cfRule type="expression" dxfId="1493" priority="1003">
      <formula>IF(RIGHT(TEXT(AE602,"0.#"),1)=".",FALSE,TRUE)</formula>
    </cfRule>
    <cfRule type="expression" dxfId="1492" priority="1004">
      <formula>IF(RIGHT(TEXT(AE602,"0.#"),1)=".",TRUE,FALSE)</formula>
    </cfRule>
  </conditionalFormatting>
  <conditionalFormatting sqref="AU600">
    <cfRule type="expression" dxfId="1491" priority="995">
      <formula>IF(RIGHT(TEXT(AU600,"0.#"),1)=".",FALSE,TRUE)</formula>
    </cfRule>
    <cfRule type="expression" dxfId="1490" priority="996">
      <formula>IF(RIGHT(TEXT(AU600,"0.#"),1)=".",TRUE,FALSE)</formula>
    </cfRule>
  </conditionalFormatting>
  <conditionalFormatting sqref="AU601">
    <cfRule type="expression" dxfId="1489" priority="993">
      <formula>IF(RIGHT(TEXT(AU601,"0.#"),1)=".",FALSE,TRUE)</formula>
    </cfRule>
    <cfRule type="expression" dxfId="1488" priority="994">
      <formula>IF(RIGHT(TEXT(AU601,"0.#"),1)=".",TRUE,FALSE)</formula>
    </cfRule>
  </conditionalFormatting>
  <conditionalFormatting sqref="AU602">
    <cfRule type="expression" dxfId="1487" priority="991">
      <formula>IF(RIGHT(TEXT(AU602,"0.#"),1)=".",FALSE,TRUE)</formula>
    </cfRule>
    <cfRule type="expression" dxfId="1486" priority="992">
      <formula>IF(RIGHT(TEXT(AU602,"0.#"),1)=".",TRUE,FALSE)</formula>
    </cfRule>
  </conditionalFormatting>
  <conditionalFormatting sqref="AQ601">
    <cfRule type="expression" dxfId="1485" priority="983">
      <formula>IF(RIGHT(TEXT(AQ601,"0.#"),1)=".",FALSE,TRUE)</formula>
    </cfRule>
    <cfRule type="expression" dxfId="1484" priority="984">
      <formula>IF(RIGHT(TEXT(AQ601,"0.#"),1)=".",TRUE,FALSE)</formula>
    </cfRule>
  </conditionalFormatting>
  <conditionalFormatting sqref="AQ602">
    <cfRule type="expression" dxfId="1483" priority="981">
      <formula>IF(RIGHT(TEXT(AQ602,"0.#"),1)=".",FALSE,TRUE)</formula>
    </cfRule>
    <cfRule type="expression" dxfId="1482" priority="982">
      <formula>IF(RIGHT(TEXT(AQ602,"0.#"),1)=".",TRUE,FALSE)</formula>
    </cfRule>
  </conditionalFormatting>
  <conditionalFormatting sqref="AQ600">
    <cfRule type="expression" dxfId="1481" priority="979">
      <formula>IF(RIGHT(TEXT(AQ600,"0.#"),1)=".",FALSE,TRUE)</formula>
    </cfRule>
    <cfRule type="expression" dxfId="1480" priority="980">
      <formula>IF(RIGHT(TEXT(AQ600,"0.#"),1)=".",TRUE,FALSE)</formula>
    </cfRule>
  </conditionalFormatting>
  <conditionalFormatting sqref="AE605">
    <cfRule type="expression" dxfId="1479" priority="977">
      <formula>IF(RIGHT(TEXT(AE605,"0.#"),1)=".",FALSE,TRUE)</formula>
    </cfRule>
    <cfRule type="expression" dxfId="1478" priority="978">
      <formula>IF(RIGHT(TEXT(AE605,"0.#"),1)=".",TRUE,FALSE)</formula>
    </cfRule>
  </conditionalFormatting>
  <conditionalFormatting sqref="AE606">
    <cfRule type="expression" dxfId="1477" priority="975">
      <formula>IF(RIGHT(TEXT(AE606,"0.#"),1)=".",FALSE,TRUE)</formula>
    </cfRule>
    <cfRule type="expression" dxfId="1476" priority="976">
      <formula>IF(RIGHT(TEXT(AE606,"0.#"),1)=".",TRUE,FALSE)</formula>
    </cfRule>
  </conditionalFormatting>
  <conditionalFormatting sqref="AE607">
    <cfRule type="expression" dxfId="1475" priority="973">
      <formula>IF(RIGHT(TEXT(AE607,"0.#"),1)=".",FALSE,TRUE)</formula>
    </cfRule>
    <cfRule type="expression" dxfId="1474" priority="974">
      <formula>IF(RIGHT(TEXT(AE607,"0.#"),1)=".",TRUE,FALSE)</formula>
    </cfRule>
  </conditionalFormatting>
  <conditionalFormatting sqref="AU605">
    <cfRule type="expression" dxfId="1473" priority="965">
      <formula>IF(RIGHT(TEXT(AU605,"0.#"),1)=".",FALSE,TRUE)</formula>
    </cfRule>
    <cfRule type="expression" dxfId="1472" priority="966">
      <formula>IF(RIGHT(TEXT(AU605,"0.#"),1)=".",TRUE,FALSE)</formula>
    </cfRule>
  </conditionalFormatting>
  <conditionalFormatting sqref="AU606">
    <cfRule type="expression" dxfId="1471" priority="963">
      <formula>IF(RIGHT(TEXT(AU606,"0.#"),1)=".",FALSE,TRUE)</formula>
    </cfRule>
    <cfRule type="expression" dxfId="1470" priority="964">
      <formula>IF(RIGHT(TEXT(AU606,"0.#"),1)=".",TRUE,FALSE)</formula>
    </cfRule>
  </conditionalFormatting>
  <conditionalFormatting sqref="AU607">
    <cfRule type="expression" dxfId="1469" priority="961">
      <formula>IF(RIGHT(TEXT(AU607,"0.#"),1)=".",FALSE,TRUE)</formula>
    </cfRule>
    <cfRule type="expression" dxfId="1468" priority="962">
      <formula>IF(RIGHT(TEXT(AU607,"0.#"),1)=".",TRUE,FALSE)</formula>
    </cfRule>
  </conditionalFormatting>
  <conditionalFormatting sqref="AQ606">
    <cfRule type="expression" dxfId="1467" priority="953">
      <formula>IF(RIGHT(TEXT(AQ606,"0.#"),1)=".",FALSE,TRUE)</formula>
    </cfRule>
    <cfRule type="expression" dxfId="1466" priority="954">
      <formula>IF(RIGHT(TEXT(AQ606,"0.#"),1)=".",TRUE,FALSE)</formula>
    </cfRule>
  </conditionalFormatting>
  <conditionalFormatting sqref="AQ607">
    <cfRule type="expression" dxfId="1465" priority="951">
      <formula>IF(RIGHT(TEXT(AQ607,"0.#"),1)=".",FALSE,TRUE)</formula>
    </cfRule>
    <cfRule type="expression" dxfId="1464" priority="952">
      <formula>IF(RIGHT(TEXT(AQ607,"0.#"),1)=".",TRUE,FALSE)</formula>
    </cfRule>
  </conditionalFormatting>
  <conditionalFormatting sqref="AQ605">
    <cfRule type="expression" dxfId="1463" priority="949">
      <formula>IF(RIGHT(TEXT(AQ605,"0.#"),1)=".",FALSE,TRUE)</formula>
    </cfRule>
    <cfRule type="expression" dxfId="1462" priority="950">
      <formula>IF(RIGHT(TEXT(AQ605,"0.#"),1)=".",TRUE,FALSE)</formula>
    </cfRule>
  </conditionalFormatting>
  <conditionalFormatting sqref="AE610">
    <cfRule type="expression" dxfId="1461" priority="947">
      <formula>IF(RIGHT(TEXT(AE610,"0.#"),1)=".",FALSE,TRUE)</formula>
    </cfRule>
    <cfRule type="expression" dxfId="1460" priority="948">
      <formula>IF(RIGHT(TEXT(AE610,"0.#"),1)=".",TRUE,FALSE)</formula>
    </cfRule>
  </conditionalFormatting>
  <conditionalFormatting sqref="AE611">
    <cfRule type="expression" dxfId="1459" priority="945">
      <formula>IF(RIGHT(TEXT(AE611,"0.#"),1)=".",FALSE,TRUE)</formula>
    </cfRule>
    <cfRule type="expression" dxfId="1458" priority="946">
      <formula>IF(RIGHT(TEXT(AE611,"0.#"),1)=".",TRUE,FALSE)</formula>
    </cfRule>
  </conditionalFormatting>
  <conditionalFormatting sqref="AE612">
    <cfRule type="expression" dxfId="1457" priority="943">
      <formula>IF(RIGHT(TEXT(AE612,"0.#"),1)=".",FALSE,TRUE)</formula>
    </cfRule>
    <cfRule type="expression" dxfId="1456" priority="944">
      <formula>IF(RIGHT(TEXT(AE612,"0.#"),1)=".",TRUE,FALSE)</formula>
    </cfRule>
  </conditionalFormatting>
  <conditionalFormatting sqref="AU610">
    <cfRule type="expression" dxfId="1455" priority="935">
      <formula>IF(RIGHT(TEXT(AU610,"0.#"),1)=".",FALSE,TRUE)</formula>
    </cfRule>
    <cfRule type="expression" dxfId="1454" priority="936">
      <formula>IF(RIGHT(TEXT(AU610,"0.#"),1)=".",TRUE,FALSE)</formula>
    </cfRule>
  </conditionalFormatting>
  <conditionalFormatting sqref="AU611">
    <cfRule type="expression" dxfId="1453" priority="933">
      <formula>IF(RIGHT(TEXT(AU611,"0.#"),1)=".",FALSE,TRUE)</formula>
    </cfRule>
    <cfRule type="expression" dxfId="1452" priority="934">
      <formula>IF(RIGHT(TEXT(AU611,"0.#"),1)=".",TRUE,FALSE)</formula>
    </cfRule>
  </conditionalFormatting>
  <conditionalFormatting sqref="AU612">
    <cfRule type="expression" dxfId="1451" priority="931">
      <formula>IF(RIGHT(TEXT(AU612,"0.#"),1)=".",FALSE,TRUE)</formula>
    </cfRule>
    <cfRule type="expression" dxfId="1450" priority="932">
      <formula>IF(RIGHT(TEXT(AU612,"0.#"),1)=".",TRUE,FALSE)</formula>
    </cfRule>
  </conditionalFormatting>
  <conditionalFormatting sqref="AQ611">
    <cfRule type="expression" dxfId="1449" priority="923">
      <formula>IF(RIGHT(TEXT(AQ611,"0.#"),1)=".",FALSE,TRUE)</formula>
    </cfRule>
    <cfRule type="expression" dxfId="1448" priority="924">
      <formula>IF(RIGHT(TEXT(AQ611,"0.#"),1)=".",TRUE,FALSE)</formula>
    </cfRule>
  </conditionalFormatting>
  <conditionalFormatting sqref="AQ612">
    <cfRule type="expression" dxfId="1447" priority="921">
      <formula>IF(RIGHT(TEXT(AQ612,"0.#"),1)=".",FALSE,TRUE)</formula>
    </cfRule>
    <cfRule type="expression" dxfId="1446" priority="922">
      <formula>IF(RIGHT(TEXT(AQ612,"0.#"),1)=".",TRUE,FALSE)</formula>
    </cfRule>
  </conditionalFormatting>
  <conditionalFormatting sqref="AQ610">
    <cfRule type="expression" dxfId="1445" priority="919">
      <formula>IF(RIGHT(TEXT(AQ610,"0.#"),1)=".",FALSE,TRUE)</formula>
    </cfRule>
    <cfRule type="expression" dxfId="1444" priority="920">
      <formula>IF(RIGHT(TEXT(AQ610,"0.#"),1)=".",TRUE,FALSE)</formula>
    </cfRule>
  </conditionalFormatting>
  <conditionalFormatting sqref="AE615">
    <cfRule type="expression" dxfId="1443" priority="917">
      <formula>IF(RIGHT(TEXT(AE615,"0.#"),1)=".",FALSE,TRUE)</formula>
    </cfRule>
    <cfRule type="expression" dxfId="1442" priority="918">
      <formula>IF(RIGHT(TEXT(AE615,"0.#"),1)=".",TRUE,FALSE)</formula>
    </cfRule>
  </conditionalFormatting>
  <conditionalFormatting sqref="AE616">
    <cfRule type="expression" dxfId="1441" priority="915">
      <formula>IF(RIGHT(TEXT(AE616,"0.#"),1)=".",FALSE,TRUE)</formula>
    </cfRule>
    <cfRule type="expression" dxfId="1440" priority="916">
      <formula>IF(RIGHT(TEXT(AE616,"0.#"),1)=".",TRUE,FALSE)</formula>
    </cfRule>
  </conditionalFormatting>
  <conditionalFormatting sqref="AE617">
    <cfRule type="expression" dxfId="1439" priority="913">
      <formula>IF(RIGHT(TEXT(AE617,"0.#"),1)=".",FALSE,TRUE)</formula>
    </cfRule>
    <cfRule type="expression" dxfId="1438" priority="914">
      <formula>IF(RIGHT(TEXT(AE617,"0.#"),1)=".",TRUE,FALSE)</formula>
    </cfRule>
  </conditionalFormatting>
  <conditionalFormatting sqref="AU615">
    <cfRule type="expression" dxfId="1437" priority="905">
      <formula>IF(RIGHT(TEXT(AU615,"0.#"),1)=".",FALSE,TRUE)</formula>
    </cfRule>
    <cfRule type="expression" dxfId="1436" priority="906">
      <formula>IF(RIGHT(TEXT(AU615,"0.#"),1)=".",TRUE,FALSE)</formula>
    </cfRule>
  </conditionalFormatting>
  <conditionalFormatting sqref="AU616">
    <cfRule type="expression" dxfId="1435" priority="903">
      <formula>IF(RIGHT(TEXT(AU616,"0.#"),1)=".",FALSE,TRUE)</formula>
    </cfRule>
    <cfRule type="expression" dxfId="1434" priority="904">
      <formula>IF(RIGHT(TEXT(AU616,"0.#"),1)=".",TRUE,FALSE)</formula>
    </cfRule>
  </conditionalFormatting>
  <conditionalFormatting sqref="AU617">
    <cfRule type="expression" dxfId="1433" priority="901">
      <formula>IF(RIGHT(TEXT(AU617,"0.#"),1)=".",FALSE,TRUE)</formula>
    </cfRule>
    <cfRule type="expression" dxfId="1432" priority="902">
      <formula>IF(RIGHT(TEXT(AU617,"0.#"),1)=".",TRUE,FALSE)</formula>
    </cfRule>
  </conditionalFormatting>
  <conditionalFormatting sqref="AQ616">
    <cfRule type="expression" dxfId="1431" priority="893">
      <formula>IF(RIGHT(TEXT(AQ616,"0.#"),1)=".",FALSE,TRUE)</formula>
    </cfRule>
    <cfRule type="expression" dxfId="1430" priority="894">
      <formula>IF(RIGHT(TEXT(AQ616,"0.#"),1)=".",TRUE,FALSE)</formula>
    </cfRule>
  </conditionalFormatting>
  <conditionalFormatting sqref="AQ617">
    <cfRule type="expression" dxfId="1429" priority="891">
      <formula>IF(RIGHT(TEXT(AQ617,"0.#"),1)=".",FALSE,TRUE)</formula>
    </cfRule>
    <cfRule type="expression" dxfId="1428" priority="892">
      <formula>IF(RIGHT(TEXT(AQ617,"0.#"),1)=".",TRUE,FALSE)</formula>
    </cfRule>
  </conditionalFormatting>
  <conditionalFormatting sqref="AQ615">
    <cfRule type="expression" dxfId="1427" priority="889">
      <formula>IF(RIGHT(TEXT(AQ615,"0.#"),1)=".",FALSE,TRUE)</formula>
    </cfRule>
    <cfRule type="expression" dxfId="1426" priority="890">
      <formula>IF(RIGHT(TEXT(AQ615,"0.#"),1)=".",TRUE,FALSE)</formula>
    </cfRule>
  </conditionalFormatting>
  <conditionalFormatting sqref="AE625">
    <cfRule type="expression" dxfId="1425" priority="887">
      <formula>IF(RIGHT(TEXT(AE625,"0.#"),1)=".",FALSE,TRUE)</formula>
    </cfRule>
    <cfRule type="expression" dxfId="1424" priority="888">
      <formula>IF(RIGHT(TEXT(AE625,"0.#"),1)=".",TRUE,FALSE)</formula>
    </cfRule>
  </conditionalFormatting>
  <conditionalFormatting sqref="AE626">
    <cfRule type="expression" dxfId="1423" priority="885">
      <formula>IF(RIGHT(TEXT(AE626,"0.#"),1)=".",FALSE,TRUE)</formula>
    </cfRule>
    <cfRule type="expression" dxfId="1422" priority="886">
      <formula>IF(RIGHT(TEXT(AE626,"0.#"),1)=".",TRUE,FALSE)</formula>
    </cfRule>
  </conditionalFormatting>
  <conditionalFormatting sqref="AE627">
    <cfRule type="expression" dxfId="1421" priority="883">
      <formula>IF(RIGHT(TEXT(AE627,"0.#"),1)=".",FALSE,TRUE)</formula>
    </cfRule>
    <cfRule type="expression" dxfId="1420" priority="884">
      <formula>IF(RIGHT(TEXT(AE627,"0.#"),1)=".",TRUE,FALSE)</formula>
    </cfRule>
  </conditionalFormatting>
  <conditionalFormatting sqref="AU625">
    <cfRule type="expression" dxfId="1419" priority="875">
      <formula>IF(RIGHT(TEXT(AU625,"0.#"),1)=".",FALSE,TRUE)</formula>
    </cfRule>
    <cfRule type="expression" dxfId="1418" priority="876">
      <formula>IF(RIGHT(TEXT(AU625,"0.#"),1)=".",TRUE,FALSE)</formula>
    </cfRule>
  </conditionalFormatting>
  <conditionalFormatting sqref="AU626">
    <cfRule type="expression" dxfId="1417" priority="873">
      <formula>IF(RIGHT(TEXT(AU626,"0.#"),1)=".",FALSE,TRUE)</formula>
    </cfRule>
    <cfRule type="expression" dxfId="1416" priority="874">
      <formula>IF(RIGHT(TEXT(AU626,"0.#"),1)=".",TRUE,FALSE)</formula>
    </cfRule>
  </conditionalFormatting>
  <conditionalFormatting sqref="AU627">
    <cfRule type="expression" dxfId="1415" priority="871">
      <formula>IF(RIGHT(TEXT(AU627,"0.#"),1)=".",FALSE,TRUE)</formula>
    </cfRule>
    <cfRule type="expression" dxfId="1414" priority="872">
      <formula>IF(RIGHT(TEXT(AU627,"0.#"),1)=".",TRUE,FALSE)</formula>
    </cfRule>
  </conditionalFormatting>
  <conditionalFormatting sqref="AQ626">
    <cfRule type="expression" dxfId="1413" priority="863">
      <formula>IF(RIGHT(TEXT(AQ626,"0.#"),1)=".",FALSE,TRUE)</formula>
    </cfRule>
    <cfRule type="expression" dxfId="1412" priority="864">
      <formula>IF(RIGHT(TEXT(AQ626,"0.#"),1)=".",TRUE,FALSE)</formula>
    </cfRule>
  </conditionalFormatting>
  <conditionalFormatting sqref="AQ627">
    <cfRule type="expression" dxfId="1411" priority="861">
      <formula>IF(RIGHT(TEXT(AQ627,"0.#"),1)=".",FALSE,TRUE)</formula>
    </cfRule>
    <cfRule type="expression" dxfId="1410" priority="862">
      <formula>IF(RIGHT(TEXT(AQ627,"0.#"),1)=".",TRUE,FALSE)</formula>
    </cfRule>
  </conditionalFormatting>
  <conditionalFormatting sqref="AQ625">
    <cfRule type="expression" dxfId="1409" priority="859">
      <formula>IF(RIGHT(TEXT(AQ625,"0.#"),1)=".",FALSE,TRUE)</formula>
    </cfRule>
    <cfRule type="expression" dxfId="1408" priority="860">
      <formula>IF(RIGHT(TEXT(AQ625,"0.#"),1)=".",TRUE,FALSE)</formula>
    </cfRule>
  </conditionalFormatting>
  <conditionalFormatting sqref="AE630">
    <cfRule type="expression" dxfId="1407" priority="857">
      <formula>IF(RIGHT(TEXT(AE630,"0.#"),1)=".",FALSE,TRUE)</formula>
    </cfRule>
    <cfRule type="expression" dxfId="1406" priority="858">
      <formula>IF(RIGHT(TEXT(AE630,"0.#"),1)=".",TRUE,FALSE)</formula>
    </cfRule>
  </conditionalFormatting>
  <conditionalFormatting sqref="AE631">
    <cfRule type="expression" dxfId="1405" priority="855">
      <formula>IF(RIGHT(TEXT(AE631,"0.#"),1)=".",FALSE,TRUE)</formula>
    </cfRule>
    <cfRule type="expression" dxfId="1404" priority="856">
      <formula>IF(RIGHT(TEXT(AE631,"0.#"),1)=".",TRUE,FALSE)</formula>
    </cfRule>
  </conditionalFormatting>
  <conditionalFormatting sqref="AE632">
    <cfRule type="expression" dxfId="1403" priority="853">
      <formula>IF(RIGHT(TEXT(AE632,"0.#"),1)=".",FALSE,TRUE)</formula>
    </cfRule>
    <cfRule type="expression" dxfId="1402" priority="854">
      <formula>IF(RIGHT(TEXT(AE632,"0.#"),1)=".",TRUE,FALSE)</formula>
    </cfRule>
  </conditionalFormatting>
  <conditionalFormatting sqref="AU630">
    <cfRule type="expression" dxfId="1401" priority="845">
      <formula>IF(RIGHT(TEXT(AU630,"0.#"),1)=".",FALSE,TRUE)</formula>
    </cfRule>
    <cfRule type="expression" dxfId="1400" priority="846">
      <formula>IF(RIGHT(TEXT(AU630,"0.#"),1)=".",TRUE,FALSE)</formula>
    </cfRule>
  </conditionalFormatting>
  <conditionalFormatting sqref="AU631">
    <cfRule type="expression" dxfId="1399" priority="843">
      <formula>IF(RIGHT(TEXT(AU631,"0.#"),1)=".",FALSE,TRUE)</formula>
    </cfRule>
    <cfRule type="expression" dxfId="1398" priority="844">
      <formula>IF(RIGHT(TEXT(AU631,"0.#"),1)=".",TRUE,FALSE)</formula>
    </cfRule>
  </conditionalFormatting>
  <conditionalFormatting sqref="AU632">
    <cfRule type="expression" dxfId="1397" priority="841">
      <formula>IF(RIGHT(TEXT(AU632,"0.#"),1)=".",FALSE,TRUE)</formula>
    </cfRule>
    <cfRule type="expression" dxfId="1396" priority="842">
      <formula>IF(RIGHT(TEXT(AU632,"0.#"),1)=".",TRUE,FALSE)</formula>
    </cfRule>
  </conditionalFormatting>
  <conditionalFormatting sqref="AQ631">
    <cfRule type="expression" dxfId="1395" priority="833">
      <formula>IF(RIGHT(TEXT(AQ631,"0.#"),1)=".",FALSE,TRUE)</formula>
    </cfRule>
    <cfRule type="expression" dxfId="1394" priority="834">
      <formula>IF(RIGHT(TEXT(AQ631,"0.#"),1)=".",TRUE,FALSE)</formula>
    </cfRule>
  </conditionalFormatting>
  <conditionalFormatting sqref="AQ632">
    <cfRule type="expression" dxfId="1393" priority="831">
      <formula>IF(RIGHT(TEXT(AQ632,"0.#"),1)=".",FALSE,TRUE)</formula>
    </cfRule>
    <cfRule type="expression" dxfId="1392" priority="832">
      <formula>IF(RIGHT(TEXT(AQ632,"0.#"),1)=".",TRUE,FALSE)</formula>
    </cfRule>
  </conditionalFormatting>
  <conditionalFormatting sqref="AQ630">
    <cfRule type="expression" dxfId="1391" priority="829">
      <formula>IF(RIGHT(TEXT(AQ630,"0.#"),1)=".",FALSE,TRUE)</formula>
    </cfRule>
    <cfRule type="expression" dxfId="1390" priority="830">
      <formula>IF(RIGHT(TEXT(AQ630,"0.#"),1)=".",TRUE,FALSE)</formula>
    </cfRule>
  </conditionalFormatting>
  <conditionalFormatting sqref="AE635">
    <cfRule type="expression" dxfId="1389" priority="827">
      <formula>IF(RIGHT(TEXT(AE635,"0.#"),1)=".",FALSE,TRUE)</formula>
    </cfRule>
    <cfRule type="expression" dxfId="1388" priority="828">
      <formula>IF(RIGHT(TEXT(AE635,"0.#"),1)=".",TRUE,FALSE)</formula>
    </cfRule>
  </conditionalFormatting>
  <conditionalFormatting sqref="AE636">
    <cfRule type="expression" dxfId="1387" priority="825">
      <formula>IF(RIGHT(TEXT(AE636,"0.#"),1)=".",FALSE,TRUE)</formula>
    </cfRule>
    <cfRule type="expression" dxfId="1386" priority="826">
      <formula>IF(RIGHT(TEXT(AE636,"0.#"),1)=".",TRUE,FALSE)</formula>
    </cfRule>
  </conditionalFormatting>
  <conditionalFormatting sqref="AE637">
    <cfRule type="expression" dxfId="1385" priority="823">
      <formula>IF(RIGHT(TEXT(AE637,"0.#"),1)=".",FALSE,TRUE)</formula>
    </cfRule>
    <cfRule type="expression" dxfId="1384" priority="824">
      <formula>IF(RIGHT(TEXT(AE637,"0.#"),1)=".",TRUE,FALSE)</formula>
    </cfRule>
  </conditionalFormatting>
  <conditionalFormatting sqref="AU635">
    <cfRule type="expression" dxfId="1383" priority="815">
      <formula>IF(RIGHT(TEXT(AU635,"0.#"),1)=".",FALSE,TRUE)</formula>
    </cfRule>
    <cfRule type="expression" dxfId="1382" priority="816">
      <formula>IF(RIGHT(TEXT(AU635,"0.#"),1)=".",TRUE,FALSE)</formula>
    </cfRule>
  </conditionalFormatting>
  <conditionalFormatting sqref="AU636">
    <cfRule type="expression" dxfId="1381" priority="813">
      <formula>IF(RIGHT(TEXT(AU636,"0.#"),1)=".",FALSE,TRUE)</formula>
    </cfRule>
    <cfRule type="expression" dxfId="1380" priority="814">
      <formula>IF(RIGHT(TEXT(AU636,"0.#"),1)=".",TRUE,FALSE)</formula>
    </cfRule>
  </conditionalFormatting>
  <conditionalFormatting sqref="AU637">
    <cfRule type="expression" dxfId="1379" priority="811">
      <formula>IF(RIGHT(TEXT(AU637,"0.#"),1)=".",FALSE,TRUE)</formula>
    </cfRule>
    <cfRule type="expression" dxfId="1378" priority="812">
      <formula>IF(RIGHT(TEXT(AU637,"0.#"),1)=".",TRUE,FALSE)</formula>
    </cfRule>
  </conditionalFormatting>
  <conditionalFormatting sqref="AQ636">
    <cfRule type="expression" dxfId="1377" priority="803">
      <formula>IF(RIGHT(TEXT(AQ636,"0.#"),1)=".",FALSE,TRUE)</formula>
    </cfRule>
    <cfRule type="expression" dxfId="1376" priority="804">
      <formula>IF(RIGHT(TEXT(AQ636,"0.#"),1)=".",TRUE,FALSE)</formula>
    </cfRule>
  </conditionalFormatting>
  <conditionalFormatting sqref="AQ637">
    <cfRule type="expression" dxfId="1375" priority="801">
      <formula>IF(RIGHT(TEXT(AQ637,"0.#"),1)=".",FALSE,TRUE)</formula>
    </cfRule>
    <cfRule type="expression" dxfId="1374" priority="802">
      <formula>IF(RIGHT(TEXT(AQ637,"0.#"),1)=".",TRUE,FALSE)</formula>
    </cfRule>
  </conditionalFormatting>
  <conditionalFormatting sqref="AQ635">
    <cfRule type="expression" dxfId="1373" priority="799">
      <formula>IF(RIGHT(TEXT(AQ635,"0.#"),1)=".",FALSE,TRUE)</formula>
    </cfRule>
    <cfRule type="expression" dxfId="1372" priority="800">
      <formula>IF(RIGHT(TEXT(AQ635,"0.#"),1)=".",TRUE,FALSE)</formula>
    </cfRule>
  </conditionalFormatting>
  <conditionalFormatting sqref="AE640">
    <cfRule type="expression" dxfId="1371" priority="797">
      <formula>IF(RIGHT(TEXT(AE640,"0.#"),1)=".",FALSE,TRUE)</formula>
    </cfRule>
    <cfRule type="expression" dxfId="1370" priority="798">
      <formula>IF(RIGHT(TEXT(AE640,"0.#"),1)=".",TRUE,FALSE)</formula>
    </cfRule>
  </conditionalFormatting>
  <conditionalFormatting sqref="AM642">
    <cfRule type="expression" dxfId="1369" priority="787">
      <formula>IF(RIGHT(TEXT(AM642,"0.#"),1)=".",FALSE,TRUE)</formula>
    </cfRule>
    <cfRule type="expression" dxfId="1368" priority="788">
      <formula>IF(RIGHT(TEXT(AM642,"0.#"),1)=".",TRUE,FALSE)</formula>
    </cfRule>
  </conditionalFormatting>
  <conditionalFormatting sqref="AE641">
    <cfRule type="expression" dxfId="1367" priority="795">
      <formula>IF(RIGHT(TEXT(AE641,"0.#"),1)=".",FALSE,TRUE)</formula>
    </cfRule>
    <cfRule type="expression" dxfId="1366" priority="796">
      <formula>IF(RIGHT(TEXT(AE641,"0.#"),1)=".",TRUE,FALSE)</formula>
    </cfRule>
  </conditionalFormatting>
  <conditionalFormatting sqref="AE642">
    <cfRule type="expression" dxfId="1365" priority="793">
      <formula>IF(RIGHT(TEXT(AE642,"0.#"),1)=".",FALSE,TRUE)</formula>
    </cfRule>
    <cfRule type="expression" dxfId="1364" priority="794">
      <formula>IF(RIGHT(TEXT(AE642,"0.#"),1)=".",TRUE,FALSE)</formula>
    </cfRule>
  </conditionalFormatting>
  <conditionalFormatting sqref="AM640">
    <cfRule type="expression" dxfId="1363" priority="791">
      <formula>IF(RIGHT(TEXT(AM640,"0.#"),1)=".",FALSE,TRUE)</formula>
    </cfRule>
    <cfRule type="expression" dxfId="1362" priority="792">
      <formula>IF(RIGHT(TEXT(AM640,"0.#"),1)=".",TRUE,FALSE)</formula>
    </cfRule>
  </conditionalFormatting>
  <conditionalFormatting sqref="AM641">
    <cfRule type="expression" dxfId="1361" priority="789">
      <formula>IF(RIGHT(TEXT(AM641,"0.#"),1)=".",FALSE,TRUE)</formula>
    </cfRule>
    <cfRule type="expression" dxfId="1360" priority="790">
      <formula>IF(RIGHT(TEXT(AM641,"0.#"),1)=".",TRUE,FALSE)</formula>
    </cfRule>
  </conditionalFormatting>
  <conditionalFormatting sqref="AU640">
    <cfRule type="expression" dxfId="1359" priority="785">
      <formula>IF(RIGHT(TEXT(AU640,"0.#"),1)=".",FALSE,TRUE)</formula>
    </cfRule>
    <cfRule type="expression" dxfId="1358" priority="786">
      <formula>IF(RIGHT(TEXT(AU640,"0.#"),1)=".",TRUE,FALSE)</formula>
    </cfRule>
  </conditionalFormatting>
  <conditionalFormatting sqref="AU641">
    <cfRule type="expression" dxfId="1357" priority="783">
      <formula>IF(RIGHT(TEXT(AU641,"0.#"),1)=".",FALSE,TRUE)</formula>
    </cfRule>
    <cfRule type="expression" dxfId="1356" priority="784">
      <formula>IF(RIGHT(TEXT(AU641,"0.#"),1)=".",TRUE,FALSE)</formula>
    </cfRule>
  </conditionalFormatting>
  <conditionalFormatting sqref="AU642">
    <cfRule type="expression" dxfId="1355" priority="781">
      <formula>IF(RIGHT(TEXT(AU642,"0.#"),1)=".",FALSE,TRUE)</formula>
    </cfRule>
    <cfRule type="expression" dxfId="1354" priority="782">
      <formula>IF(RIGHT(TEXT(AU642,"0.#"),1)=".",TRUE,FALSE)</formula>
    </cfRule>
  </conditionalFormatting>
  <conditionalFormatting sqref="AI642">
    <cfRule type="expression" dxfId="1353" priority="775">
      <formula>IF(RIGHT(TEXT(AI642,"0.#"),1)=".",FALSE,TRUE)</formula>
    </cfRule>
    <cfRule type="expression" dxfId="1352" priority="776">
      <formula>IF(RIGHT(TEXT(AI642,"0.#"),1)=".",TRUE,FALSE)</formula>
    </cfRule>
  </conditionalFormatting>
  <conditionalFormatting sqref="AI640">
    <cfRule type="expression" dxfId="1351" priority="779">
      <formula>IF(RIGHT(TEXT(AI640,"0.#"),1)=".",FALSE,TRUE)</formula>
    </cfRule>
    <cfRule type="expression" dxfId="1350" priority="780">
      <formula>IF(RIGHT(TEXT(AI640,"0.#"),1)=".",TRUE,FALSE)</formula>
    </cfRule>
  </conditionalFormatting>
  <conditionalFormatting sqref="AI641">
    <cfRule type="expression" dxfId="1349" priority="777">
      <formula>IF(RIGHT(TEXT(AI641,"0.#"),1)=".",FALSE,TRUE)</formula>
    </cfRule>
    <cfRule type="expression" dxfId="1348" priority="778">
      <formula>IF(RIGHT(TEXT(AI641,"0.#"),1)=".",TRUE,FALSE)</formula>
    </cfRule>
  </conditionalFormatting>
  <conditionalFormatting sqref="AQ641">
    <cfRule type="expression" dxfId="1347" priority="773">
      <formula>IF(RIGHT(TEXT(AQ641,"0.#"),1)=".",FALSE,TRUE)</formula>
    </cfRule>
    <cfRule type="expression" dxfId="1346" priority="774">
      <formula>IF(RIGHT(TEXT(AQ641,"0.#"),1)=".",TRUE,FALSE)</formula>
    </cfRule>
  </conditionalFormatting>
  <conditionalFormatting sqref="AQ642">
    <cfRule type="expression" dxfId="1345" priority="771">
      <formula>IF(RIGHT(TEXT(AQ642,"0.#"),1)=".",FALSE,TRUE)</formula>
    </cfRule>
    <cfRule type="expression" dxfId="1344" priority="772">
      <formula>IF(RIGHT(TEXT(AQ642,"0.#"),1)=".",TRUE,FALSE)</formula>
    </cfRule>
  </conditionalFormatting>
  <conditionalFormatting sqref="AQ640">
    <cfRule type="expression" dxfId="1343" priority="769">
      <formula>IF(RIGHT(TEXT(AQ640,"0.#"),1)=".",FALSE,TRUE)</formula>
    </cfRule>
    <cfRule type="expression" dxfId="1342" priority="770">
      <formula>IF(RIGHT(TEXT(AQ640,"0.#"),1)=".",TRUE,FALSE)</formula>
    </cfRule>
  </conditionalFormatting>
  <conditionalFormatting sqref="AE649">
    <cfRule type="expression" dxfId="1341" priority="767">
      <formula>IF(RIGHT(TEXT(AE649,"0.#"),1)=".",FALSE,TRUE)</formula>
    </cfRule>
    <cfRule type="expression" dxfId="1340" priority="768">
      <formula>IF(RIGHT(TEXT(AE649,"0.#"),1)=".",TRUE,FALSE)</formula>
    </cfRule>
  </conditionalFormatting>
  <conditionalFormatting sqref="AE650">
    <cfRule type="expression" dxfId="1339" priority="765">
      <formula>IF(RIGHT(TEXT(AE650,"0.#"),1)=".",FALSE,TRUE)</formula>
    </cfRule>
    <cfRule type="expression" dxfId="1338" priority="766">
      <formula>IF(RIGHT(TEXT(AE650,"0.#"),1)=".",TRUE,FALSE)</formula>
    </cfRule>
  </conditionalFormatting>
  <conditionalFormatting sqref="AE651">
    <cfRule type="expression" dxfId="1337" priority="763">
      <formula>IF(RIGHT(TEXT(AE651,"0.#"),1)=".",FALSE,TRUE)</formula>
    </cfRule>
    <cfRule type="expression" dxfId="1336" priority="764">
      <formula>IF(RIGHT(TEXT(AE651,"0.#"),1)=".",TRUE,FALSE)</formula>
    </cfRule>
  </conditionalFormatting>
  <conditionalFormatting sqref="AU649">
    <cfRule type="expression" dxfId="1335" priority="755">
      <formula>IF(RIGHT(TEXT(AU649,"0.#"),1)=".",FALSE,TRUE)</formula>
    </cfRule>
    <cfRule type="expression" dxfId="1334" priority="756">
      <formula>IF(RIGHT(TEXT(AU649,"0.#"),1)=".",TRUE,FALSE)</formula>
    </cfRule>
  </conditionalFormatting>
  <conditionalFormatting sqref="AU650">
    <cfRule type="expression" dxfId="1333" priority="753">
      <formula>IF(RIGHT(TEXT(AU650,"0.#"),1)=".",FALSE,TRUE)</formula>
    </cfRule>
    <cfRule type="expression" dxfId="1332" priority="754">
      <formula>IF(RIGHT(TEXT(AU650,"0.#"),1)=".",TRUE,FALSE)</formula>
    </cfRule>
  </conditionalFormatting>
  <conditionalFormatting sqref="AU651">
    <cfRule type="expression" dxfId="1331" priority="751">
      <formula>IF(RIGHT(TEXT(AU651,"0.#"),1)=".",FALSE,TRUE)</formula>
    </cfRule>
    <cfRule type="expression" dxfId="1330" priority="752">
      <formula>IF(RIGHT(TEXT(AU651,"0.#"),1)=".",TRUE,FALSE)</formula>
    </cfRule>
  </conditionalFormatting>
  <conditionalFormatting sqref="AQ650">
    <cfRule type="expression" dxfId="1329" priority="743">
      <formula>IF(RIGHT(TEXT(AQ650,"0.#"),1)=".",FALSE,TRUE)</formula>
    </cfRule>
    <cfRule type="expression" dxfId="1328" priority="744">
      <formula>IF(RIGHT(TEXT(AQ650,"0.#"),1)=".",TRUE,FALSE)</formula>
    </cfRule>
  </conditionalFormatting>
  <conditionalFormatting sqref="AQ651">
    <cfRule type="expression" dxfId="1327" priority="741">
      <formula>IF(RIGHT(TEXT(AQ651,"0.#"),1)=".",FALSE,TRUE)</formula>
    </cfRule>
    <cfRule type="expression" dxfId="1326" priority="742">
      <formula>IF(RIGHT(TEXT(AQ651,"0.#"),1)=".",TRUE,FALSE)</formula>
    </cfRule>
  </conditionalFormatting>
  <conditionalFormatting sqref="AQ649">
    <cfRule type="expression" dxfId="1325" priority="739">
      <formula>IF(RIGHT(TEXT(AQ649,"0.#"),1)=".",FALSE,TRUE)</formula>
    </cfRule>
    <cfRule type="expression" dxfId="1324" priority="740">
      <formula>IF(RIGHT(TEXT(AQ649,"0.#"),1)=".",TRUE,FALSE)</formula>
    </cfRule>
  </conditionalFormatting>
  <conditionalFormatting sqref="AE674">
    <cfRule type="expression" dxfId="1323" priority="737">
      <formula>IF(RIGHT(TEXT(AE674,"0.#"),1)=".",FALSE,TRUE)</formula>
    </cfRule>
    <cfRule type="expression" dxfId="1322" priority="738">
      <formula>IF(RIGHT(TEXT(AE674,"0.#"),1)=".",TRUE,FALSE)</formula>
    </cfRule>
  </conditionalFormatting>
  <conditionalFormatting sqref="AE675">
    <cfRule type="expression" dxfId="1321" priority="735">
      <formula>IF(RIGHT(TEXT(AE675,"0.#"),1)=".",FALSE,TRUE)</formula>
    </cfRule>
    <cfRule type="expression" dxfId="1320" priority="736">
      <formula>IF(RIGHT(TEXT(AE675,"0.#"),1)=".",TRUE,FALSE)</formula>
    </cfRule>
  </conditionalFormatting>
  <conditionalFormatting sqref="AE676">
    <cfRule type="expression" dxfId="1319" priority="733">
      <formula>IF(RIGHT(TEXT(AE676,"0.#"),1)=".",FALSE,TRUE)</formula>
    </cfRule>
    <cfRule type="expression" dxfId="1318" priority="734">
      <formula>IF(RIGHT(TEXT(AE676,"0.#"),1)=".",TRUE,FALSE)</formula>
    </cfRule>
  </conditionalFormatting>
  <conditionalFormatting sqref="AU674">
    <cfRule type="expression" dxfId="1317" priority="725">
      <formula>IF(RIGHT(TEXT(AU674,"0.#"),1)=".",FALSE,TRUE)</formula>
    </cfRule>
    <cfRule type="expression" dxfId="1316" priority="726">
      <formula>IF(RIGHT(TEXT(AU674,"0.#"),1)=".",TRUE,FALSE)</formula>
    </cfRule>
  </conditionalFormatting>
  <conditionalFormatting sqref="AU675">
    <cfRule type="expression" dxfId="1315" priority="723">
      <formula>IF(RIGHT(TEXT(AU675,"0.#"),1)=".",FALSE,TRUE)</formula>
    </cfRule>
    <cfRule type="expression" dxfId="1314" priority="724">
      <formula>IF(RIGHT(TEXT(AU675,"0.#"),1)=".",TRUE,FALSE)</formula>
    </cfRule>
  </conditionalFormatting>
  <conditionalFormatting sqref="AU676">
    <cfRule type="expression" dxfId="1313" priority="721">
      <formula>IF(RIGHT(TEXT(AU676,"0.#"),1)=".",FALSE,TRUE)</formula>
    </cfRule>
    <cfRule type="expression" dxfId="1312" priority="722">
      <formula>IF(RIGHT(TEXT(AU676,"0.#"),1)=".",TRUE,FALSE)</formula>
    </cfRule>
  </conditionalFormatting>
  <conditionalFormatting sqref="AQ675">
    <cfRule type="expression" dxfId="1311" priority="713">
      <formula>IF(RIGHT(TEXT(AQ675,"0.#"),1)=".",FALSE,TRUE)</formula>
    </cfRule>
    <cfRule type="expression" dxfId="1310" priority="714">
      <formula>IF(RIGHT(TEXT(AQ675,"0.#"),1)=".",TRUE,FALSE)</formula>
    </cfRule>
  </conditionalFormatting>
  <conditionalFormatting sqref="AQ676">
    <cfRule type="expression" dxfId="1309" priority="711">
      <formula>IF(RIGHT(TEXT(AQ676,"0.#"),1)=".",FALSE,TRUE)</formula>
    </cfRule>
    <cfRule type="expression" dxfId="1308" priority="712">
      <formula>IF(RIGHT(TEXT(AQ676,"0.#"),1)=".",TRUE,FALSE)</formula>
    </cfRule>
  </conditionalFormatting>
  <conditionalFormatting sqref="AQ674">
    <cfRule type="expression" dxfId="1307" priority="709">
      <formula>IF(RIGHT(TEXT(AQ674,"0.#"),1)=".",FALSE,TRUE)</formula>
    </cfRule>
    <cfRule type="expression" dxfId="1306" priority="710">
      <formula>IF(RIGHT(TEXT(AQ674,"0.#"),1)=".",TRUE,FALSE)</formula>
    </cfRule>
  </conditionalFormatting>
  <conditionalFormatting sqref="AE654">
    <cfRule type="expression" dxfId="1305" priority="707">
      <formula>IF(RIGHT(TEXT(AE654,"0.#"),1)=".",FALSE,TRUE)</formula>
    </cfRule>
    <cfRule type="expression" dxfId="1304" priority="708">
      <formula>IF(RIGHT(TEXT(AE654,"0.#"),1)=".",TRUE,FALSE)</formula>
    </cfRule>
  </conditionalFormatting>
  <conditionalFormatting sqref="AE655">
    <cfRule type="expression" dxfId="1303" priority="705">
      <formula>IF(RIGHT(TEXT(AE655,"0.#"),1)=".",FALSE,TRUE)</formula>
    </cfRule>
    <cfRule type="expression" dxfId="1302" priority="706">
      <formula>IF(RIGHT(TEXT(AE655,"0.#"),1)=".",TRUE,FALSE)</formula>
    </cfRule>
  </conditionalFormatting>
  <conditionalFormatting sqref="AE656">
    <cfRule type="expression" dxfId="1301" priority="703">
      <formula>IF(RIGHT(TEXT(AE656,"0.#"),1)=".",FALSE,TRUE)</formula>
    </cfRule>
    <cfRule type="expression" dxfId="1300" priority="704">
      <formula>IF(RIGHT(TEXT(AE656,"0.#"),1)=".",TRUE,FALSE)</formula>
    </cfRule>
  </conditionalFormatting>
  <conditionalFormatting sqref="AU654">
    <cfRule type="expression" dxfId="1299" priority="695">
      <formula>IF(RIGHT(TEXT(AU654,"0.#"),1)=".",FALSE,TRUE)</formula>
    </cfRule>
    <cfRule type="expression" dxfId="1298" priority="696">
      <formula>IF(RIGHT(TEXT(AU654,"0.#"),1)=".",TRUE,FALSE)</formula>
    </cfRule>
  </conditionalFormatting>
  <conditionalFormatting sqref="AU655">
    <cfRule type="expression" dxfId="1297" priority="693">
      <formula>IF(RIGHT(TEXT(AU655,"0.#"),1)=".",FALSE,TRUE)</formula>
    </cfRule>
    <cfRule type="expression" dxfId="1296" priority="694">
      <formula>IF(RIGHT(TEXT(AU655,"0.#"),1)=".",TRUE,FALSE)</formula>
    </cfRule>
  </conditionalFormatting>
  <conditionalFormatting sqref="AQ656">
    <cfRule type="expression" dxfId="1295" priority="681">
      <formula>IF(RIGHT(TEXT(AQ656,"0.#"),1)=".",FALSE,TRUE)</formula>
    </cfRule>
    <cfRule type="expression" dxfId="1294" priority="682">
      <formula>IF(RIGHT(TEXT(AQ656,"0.#"),1)=".",TRUE,FALSE)</formula>
    </cfRule>
  </conditionalFormatting>
  <conditionalFormatting sqref="AQ654">
    <cfRule type="expression" dxfId="1293" priority="679">
      <formula>IF(RIGHT(TEXT(AQ654,"0.#"),1)=".",FALSE,TRUE)</formula>
    </cfRule>
    <cfRule type="expression" dxfId="1292" priority="680">
      <formula>IF(RIGHT(TEXT(AQ654,"0.#"),1)=".",TRUE,FALSE)</formula>
    </cfRule>
  </conditionalFormatting>
  <conditionalFormatting sqref="AE659">
    <cfRule type="expression" dxfId="1291" priority="677">
      <formula>IF(RIGHT(TEXT(AE659,"0.#"),1)=".",FALSE,TRUE)</formula>
    </cfRule>
    <cfRule type="expression" dxfId="1290" priority="678">
      <formula>IF(RIGHT(TEXT(AE659,"0.#"),1)=".",TRUE,FALSE)</formula>
    </cfRule>
  </conditionalFormatting>
  <conditionalFormatting sqref="AE660">
    <cfRule type="expression" dxfId="1289" priority="675">
      <formula>IF(RIGHT(TEXT(AE660,"0.#"),1)=".",FALSE,TRUE)</formula>
    </cfRule>
    <cfRule type="expression" dxfId="1288" priority="676">
      <formula>IF(RIGHT(TEXT(AE660,"0.#"),1)=".",TRUE,FALSE)</formula>
    </cfRule>
  </conditionalFormatting>
  <conditionalFormatting sqref="AE661">
    <cfRule type="expression" dxfId="1287" priority="673">
      <formula>IF(RIGHT(TEXT(AE661,"0.#"),1)=".",FALSE,TRUE)</formula>
    </cfRule>
    <cfRule type="expression" dxfId="1286" priority="674">
      <formula>IF(RIGHT(TEXT(AE661,"0.#"),1)=".",TRUE,FALSE)</formula>
    </cfRule>
  </conditionalFormatting>
  <conditionalFormatting sqref="AU659">
    <cfRule type="expression" dxfId="1285" priority="665">
      <formula>IF(RIGHT(TEXT(AU659,"0.#"),1)=".",FALSE,TRUE)</formula>
    </cfRule>
    <cfRule type="expression" dxfId="1284" priority="666">
      <formula>IF(RIGHT(TEXT(AU659,"0.#"),1)=".",TRUE,FALSE)</formula>
    </cfRule>
  </conditionalFormatting>
  <conditionalFormatting sqref="AU660">
    <cfRule type="expression" dxfId="1283" priority="663">
      <formula>IF(RIGHT(TEXT(AU660,"0.#"),1)=".",FALSE,TRUE)</formula>
    </cfRule>
    <cfRule type="expression" dxfId="1282" priority="664">
      <formula>IF(RIGHT(TEXT(AU660,"0.#"),1)=".",TRUE,FALSE)</formula>
    </cfRule>
  </conditionalFormatting>
  <conditionalFormatting sqref="AU661">
    <cfRule type="expression" dxfId="1281" priority="661">
      <formula>IF(RIGHT(TEXT(AU661,"0.#"),1)=".",FALSE,TRUE)</formula>
    </cfRule>
    <cfRule type="expression" dxfId="1280" priority="662">
      <formula>IF(RIGHT(TEXT(AU661,"0.#"),1)=".",TRUE,FALSE)</formula>
    </cfRule>
  </conditionalFormatting>
  <conditionalFormatting sqref="AQ660">
    <cfRule type="expression" dxfId="1279" priority="653">
      <formula>IF(RIGHT(TEXT(AQ660,"0.#"),1)=".",FALSE,TRUE)</formula>
    </cfRule>
    <cfRule type="expression" dxfId="1278" priority="654">
      <formula>IF(RIGHT(TEXT(AQ660,"0.#"),1)=".",TRUE,FALSE)</formula>
    </cfRule>
  </conditionalFormatting>
  <conditionalFormatting sqref="AQ661">
    <cfRule type="expression" dxfId="1277" priority="651">
      <formula>IF(RIGHT(TEXT(AQ661,"0.#"),1)=".",FALSE,TRUE)</formula>
    </cfRule>
    <cfRule type="expression" dxfId="1276" priority="652">
      <formula>IF(RIGHT(TEXT(AQ661,"0.#"),1)=".",TRUE,FALSE)</formula>
    </cfRule>
  </conditionalFormatting>
  <conditionalFormatting sqref="AQ659">
    <cfRule type="expression" dxfId="1275" priority="649">
      <formula>IF(RIGHT(TEXT(AQ659,"0.#"),1)=".",FALSE,TRUE)</formula>
    </cfRule>
    <cfRule type="expression" dxfId="1274" priority="650">
      <formula>IF(RIGHT(TEXT(AQ659,"0.#"),1)=".",TRUE,FALSE)</formula>
    </cfRule>
  </conditionalFormatting>
  <conditionalFormatting sqref="AE664">
    <cfRule type="expression" dxfId="1273" priority="647">
      <formula>IF(RIGHT(TEXT(AE664,"0.#"),1)=".",FALSE,TRUE)</formula>
    </cfRule>
    <cfRule type="expression" dxfId="1272" priority="648">
      <formula>IF(RIGHT(TEXT(AE664,"0.#"),1)=".",TRUE,FALSE)</formula>
    </cfRule>
  </conditionalFormatting>
  <conditionalFormatting sqref="AE665">
    <cfRule type="expression" dxfId="1271" priority="645">
      <formula>IF(RIGHT(TEXT(AE665,"0.#"),1)=".",FALSE,TRUE)</formula>
    </cfRule>
    <cfRule type="expression" dxfId="1270" priority="646">
      <formula>IF(RIGHT(TEXT(AE665,"0.#"),1)=".",TRUE,FALSE)</formula>
    </cfRule>
  </conditionalFormatting>
  <conditionalFormatting sqref="AE666">
    <cfRule type="expression" dxfId="1269" priority="643">
      <formula>IF(RIGHT(TEXT(AE666,"0.#"),1)=".",FALSE,TRUE)</formula>
    </cfRule>
    <cfRule type="expression" dxfId="1268" priority="644">
      <formula>IF(RIGHT(TEXT(AE666,"0.#"),1)=".",TRUE,FALSE)</formula>
    </cfRule>
  </conditionalFormatting>
  <conditionalFormatting sqref="AU664">
    <cfRule type="expression" dxfId="1267" priority="635">
      <formula>IF(RIGHT(TEXT(AU664,"0.#"),1)=".",FALSE,TRUE)</formula>
    </cfRule>
    <cfRule type="expression" dxfId="1266" priority="636">
      <formula>IF(RIGHT(TEXT(AU664,"0.#"),1)=".",TRUE,FALSE)</formula>
    </cfRule>
  </conditionalFormatting>
  <conditionalFormatting sqref="AU665">
    <cfRule type="expression" dxfId="1265" priority="633">
      <formula>IF(RIGHT(TEXT(AU665,"0.#"),1)=".",FALSE,TRUE)</formula>
    </cfRule>
    <cfRule type="expression" dxfId="1264" priority="634">
      <formula>IF(RIGHT(TEXT(AU665,"0.#"),1)=".",TRUE,FALSE)</formula>
    </cfRule>
  </conditionalFormatting>
  <conditionalFormatting sqref="AU666">
    <cfRule type="expression" dxfId="1263" priority="631">
      <formula>IF(RIGHT(TEXT(AU666,"0.#"),1)=".",FALSE,TRUE)</formula>
    </cfRule>
    <cfRule type="expression" dxfId="1262" priority="632">
      <formula>IF(RIGHT(TEXT(AU666,"0.#"),1)=".",TRUE,FALSE)</formula>
    </cfRule>
  </conditionalFormatting>
  <conditionalFormatting sqref="AQ665">
    <cfRule type="expression" dxfId="1261" priority="623">
      <formula>IF(RIGHT(TEXT(AQ665,"0.#"),1)=".",FALSE,TRUE)</formula>
    </cfRule>
    <cfRule type="expression" dxfId="1260" priority="624">
      <formula>IF(RIGHT(TEXT(AQ665,"0.#"),1)=".",TRUE,FALSE)</formula>
    </cfRule>
  </conditionalFormatting>
  <conditionalFormatting sqref="AQ666">
    <cfRule type="expression" dxfId="1259" priority="621">
      <formula>IF(RIGHT(TEXT(AQ666,"0.#"),1)=".",FALSE,TRUE)</formula>
    </cfRule>
    <cfRule type="expression" dxfId="1258" priority="622">
      <formula>IF(RIGHT(TEXT(AQ666,"0.#"),1)=".",TRUE,FALSE)</formula>
    </cfRule>
  </conditionalFormatting>
  <conditionalFormatting sqref="AQ664">
    <cfRule type="expression" dxfId="1257" priority="619">
      <formula>IF(RIGHT(TEXT(AQ664,"0.#"),1)=".",FALSE,TRUE)</formula>
    </cfRule>
    <cfRule type="expression" dxfId="1256" priority="620">
      <formula>IF(RIGHT(TEXT(AQ664,"0.#"),1)=".",TRUE,FALSE)</formula>
    </cfRule>
  </conditionalFormatting>
  <conditionalFormatting sqref="AE669">
    <cfRule type="expression" dxfId="1255" priority="617">
      <formula>IF(RIGHT(TEXT(AE669,"0.#"),1)=".",FALSE,TRUE)</formula>
    </cfRule>
    <cfRule type="expression" dxfId="1254" priority="618">
      <formula>IF(RIGHT(TEXT(AE669,"0.#"),1)=".",TRUE,FALSE)</formula>
    </cfRule>
  </conditionalFormatting>
  <conditionalFormatting sqref="AE670">
    <cfRule type="expression" dxfId="1253" priority="615">
      <formula>IF(RIGHT(TEXT(AE670,"0.#"),1)=".",FALSE,TRUE)</formula>
    </cfRule>
    <cfRule type="expression" dxfId="1252" priority="616">
      <formula>IF(RIGHT(TEXT(AE670,"0.#"),1)=".",TRUE,FALSE)</formula>
    </cfRule>
  </conditionalFormatting>
  <conditionalFormatting sqref="AE671">
    <cfRule type="expression" dxfId="1251" priority="613">
      <formula>IF(RIGHT(TEXT(AE671,"0.#"),1)=".",FALSE,TRUE)</formula>
    </cfRule>
    <cfRule type="expression" dxfId="1250" priority="614">
      <formula>IF(RIGHT(TEXT(AE671,"0.#"),1)=".",TRUE,FALSE)</formula>
    </cfRule>
  </conditionalFormatting>
  <conditionalFormatting sqref="AU669">
    <cfRule type="expression" dxfId="1249" priority="605">
      <formula>IF(RIGHT(TEXT(AU669,"0.#"),1)=".",FALSE,TRUE)</formula>
    </cfRule>
    <cfRule type="expression" dxfId="1248" priority="606">
      <formula>IF(RIGHT(TEXT(AU669,"0.#"),1)=".",TRUE,FALSE)</formula>
    </cfRule>
  </conditionalFormatting>
  <conditionalFormatting sqref="AU670">
    <cfRule type="expression" dxfId="1247" priority="603">
      <formula>IF(RIGHT(TEXT(AU670,"0.#"),1)=".",FALSE,TRUE)</formula>
    </cfRule>
    <cfRule type="expression" dxfId="1246" priority="604">
      <formula>IF(RIGHT(TEXT(AU670,"0.#"),1)=".",TRUE,FALSE)</formula>
    </cfRule>
  </conditionalFormatting>
  <conditionalFormatting sqref="AU671">
    <cfRule type="expression" dxfId="1245" priority="601">
      <formula>IF(RIGHT(TEXT(AU671,"0.#"),1)=".",FALSE,TRUE)</formula>
    </cfRule>
    <cfRule type="expression" dxfId="1244" priority="602">
      <formula>IF(RIGHT(TEXT(AU671,"0.#"),1)=".",TRUE,FALSE)</formula>
    </cfRule>
  </conditionalFormatting>
  <conditionalFormatting sqref="AQ670">
    <cfRule type="expression" dxfId="1243" priority="593">
      <formula>IF(RIGHT(TEXT(AQ670,"0.#"),1)=".",FALSE,TRUE)</formula>
    </cfRule>
    <cfRule type="expression" dxfId="1242" priority="594">
      <formula>IF(RIGHT(TEXT(AQ670,"0.#"),1)=".",TRUE,FALSE)</formula>
    </cfRule>
  </conditionalFormatting>
  <conditionalFormatting sqref="AQ671">
    <cfRule type="expression" dxfId="1241" priority="591">
      <formula>IF(RIGHT(TEXT(AQ671,"0.#"),1)=".",FALSE,TRUE)</formula>
    </cfRule>
    <cfRule type="expression" dxfId="1240" priority="592">
      <formula>IF(RIGHT(TEXT(AQ671,"0.#"),1)=".",TRUE,FALSE)</formula>
    </cfRule>
  </conditionalFormatting>
  <conditionalFormatting sqref="AQ669">
    <cfRule type="expression" dxfId="1239" priority="589">
      <formula>IF(RIGHT(TEXT(AQ669,"0.#"),1)=".",FALSE,TRUE)</formula>
    </cfRule>
    <cfRule type="expression" dxfId="1238" priority="590">
      <formula>IF(RIGHT(TEXT(AQ669,"0.#"),1)=".",TRUE,FALSE)</formula>
    </cfRule>
  </conditionalFormatting>
  <conditionalFormatting sqref="AE679">
    <cfRule type="expression" dxfId="1237" priority="587">
      <formula>IF(RIGHT(TEXT(AE679,"0.#"),1)=".",FALSE,TRUE)</formula>
    </cfRule>
    <cfRule type="expression" dxfId="1236" priority="588">
      <formula>IF(RIGHT(TEXT(AE679,"0.#"),1)=".",TRUE,FALSE)</formula>
    </cfRule>
  </conditionalFormatting>
  <conditionalFormatting sqref="AE680">
    <cfRule type="expression" dxfId="1235" priority="585">
      <formula>IF(RIGHT(TEXT(AE680,"0.#"),1)=".",FALSE,TRUE)</formula>
    </cfRule>
    <cfRule type="expression" dxfId="1234" priority="586">
      <formula>IF(RIGHT(TEXT(AE680,"0.#"),1)=".",TRUE,FALSE)</formula>
    </cfRule>
  </conditionalFormatting>
  <conditionalFormatting sqref="AE681">
    <cfRule type="expression" dxfId="1233" priority="583">
      <formula>IF(RIGHT(TEXT(AE681,"0.#"),1)=".",FALSE,TRUE)</formula>
    </cfRule>
    <cfRule type="expression" dxfId="1232" priority="584">
      <formula>IF(RIGHT(TEXT(AE681,"0.#"),1)=".",TRUE,FALSE)</formula>
    </cfRule>
  </conditionalFormatting>
  <conditionalFormatting sqref="AU679">
    <cfRule type="expression" dxfId="1231" priority="575">
      <formula>IF(RIGHT(TEXT(AU679,"0.#"),1)=".",FALSE,TRUE)</formula>
    </cfRule>
    <cfRule type="expression" dxfId="1230" priority="576">
      <formula>IF(RIGHT(TEXT(AU679,"0.#"),1)=".",TRUE,FALSE)</formula>
    </cfRule>
  </conditionalFormatting>
  <conditionalFormatting sqref="AU680">
    <cfRule type="expression" dxfId="1229" priority="573">
      <formula>IF(RIGHT(TEXT(AU680,"0.#"),1)=".",FALSE,TRUE)</formula>
    </cfRule>
    <cfRule type="expression" dxfId="1228" priority="574">
      <formula>IF(RIGHT(TEXT(AU680,"0.#"),1)=".",TRUE,FALSE)</formula>
    </cfRule>
  </conditionalFormatting>
  <conditionalFormatting sqref="AU681">
    <cfRule type="expression" dxfId="1227" priority="571">
      <formula>IF(RIGHT(TEXT(AU681,"0.#"),1)=".",FALSE,TRUE)</formula>
    </cfRule>
    <cfRule type="expression" dxfId="1226" priority="572">
      <formula>IF(RIGHT(TEXT(AU681,"0.#"),1)=".",TRUE,FALSE)</formula>
    </cfRule>
  </conditionalFormatting>
  <conditionalFormatting sqref="AQ680">
    <cfRule type="expression" dxfId="1225" priority="563">
      <formula>IF(RIGHT(TEXT(AQ680,"0.#"),1)=".",FALSE,TRUE)</formula>
    </cfRule>
    <cfRule type="expression" dxfId="1224" priority="564">
      <formula>IF(RIGHT(TEXT(AQ680,"0.#"),1)=".",TRUE,FALSE)</formula>
    </cfRule>
  </conditionalFormatting>
  <conditionalFormatting sqref="AQ681">
    <cfRule type="expression" dxfId="1223" priority="561">
      <formula>IF(RIGHT(TEXT(AQ681,"0.#"),1)=".",FALSE,TRUE)</formula>
    </cfRule>
    <cfRule type="expression" dxfId="1222" priority="562">
      <formula>IF(RIGHT(TEXT(AQ681,"0.#"),1)=".",TRUE,FALSE)</formula>
    </cfRule>
  </conditionalFormatting>
  <conditionalFormatting sqref="AQ679">
    <cfRule type="expression" dxfId="1221" priority="559">
      <formula>IF(RIGHT(TEXT(AQ679,"0.#"),1)=".",FALSE,TRUE)</formula>
    </cfRule>
    <cfRule type="expression" dxfId="1220" priority="560">
      <formula>IF(RIGHT(TEXT(AQ679,"0.#"),1)=".",TRUE,FALSE)</formula>
    </cfRule>
  </conditionalFormatting>
  <conditionalFormatting sqref="AE684">
    <cfRule type="expression" dxfId="1219" priority="557">
      <formula>IF(RIGHT(TEXT(AE684,"0.#"),1)=".",FALSE,TRUE)</formula>
    </cfRule>
    <cfRule type="expression" dxfId="1218" priority="558">
      <formula>IF(RIGHT(TEXT(AE684,"0.#"),1)=".",TRUE,FALSE)</formula>
    </cfRule>
  </conditionalFormatting>
  <conditionalFormatting sqref="AE685">
    <cfRule type="expression" dxfId="1217" priority="555">
      <formula>IF(RIGHT(TEXT(AE685,"0.#"),1)=".",FALSE,TRUE)</formula>
    </cfRule>
    <cfRule type="expression" dxfId="1216" priority="556">
      <formula>IF(RIGHT(TEXT(AE685,"0.#"),1)=".",TRUE,FALSE)</formula>
    </cfRule>
  </conditionalFormatting>
  <conditionalFormatting sqref="AE686">
    <cfRule type="expression" dxfId="1215" priority="553">
      <formula>IF(RIGHT(TEXT(AE686,"0.#"),1)=".",FALSE,TRUE)</formula>
    </cfRule>
    <cfRule type="expression" dxfId="1214" priority="554">
      <formula>IF(RIGHT(TEXT(AE686,"0.#"),1)=".",TRUE,FALSE)</formula>
    </cfRule>
  </conditionalFormatting>
  <conditionalFormatting sqref="AU684">
    <cfRule type="expression" dxfId="1213" priority="545">
      <formula>IF(RIGHT(TEXT(AU684,"0.#"),1)=".",FALSE,TRUE)</formula>
    </cfRule>
    <cfRule type="expression" dxfId="1212" priority="546">
      <formula>IF(RIGHT(TEXT(AU684,"0.#"),1)=".",TRUE,FALSE)</formula>
    </cfRule>
  </conditionalFormatting>
  <conditionalFormatting sqref="AU685">
    <cfRule type="expression" dxfId="1211" priority="543">
      <formula>IF(RIGHT(TEXT(AU685,"0.#"),1)=".",FALSE,TRUE)</formula>
    </cfRule>
    <cfRule type="expression" dxfId="1210" priority="544">
      <formula>IF(RIGHT(TEXT(AU685,"0.#"),1)=".",TRUE,FALSE)</formula>
    </cfRule>
  </conditionalFormatting>
  <conditionalFormatting sqref="AU686">
    <cfRule type="expression" dxfId="1209" priority="541">
      <formula>IF(RIGHT(TEXT(AU686,"0.#"),1)=".",FALSE,TRUE)</formula>
    </cfRule>
    <cfRule type="expression" dxfId="1208" priority="542">
      <formula>IF(RIGHT(TEXT(AU686,"0.#"),1)=".",TRUE,FALSE)</formula>
    </cfRule>
  </conditionalFormatting>
  <conditionalFormatting sqref="AQ685">
    <cfRule type="expression" dxfId="1207" priority="533">
      <formula>IF(RIGHT(TEXT(AQ685,"0.#"),1)=".",FALSE,TRUE)</formula>
    </cfRule>
    <cfRule type="expression" dxfId="1206" priority="534">
      <formula>IF(RIGHT(TEXT(AQ685,"0.#"),1)=".",TRUE,FALSE)</formula>
    </cfRule>
  </conditionalFormatting>
  <conditionalFormatting sqref="AQ686">
    <cfRule type="expression" dxfId="1205" priority="531">
      <formula>IF(RIGHT(TEXT(AQ686,"0.#"),1)=".",FALSE,TRUE)</formula>
    </cfRule>
    <cfRule type="expression" dxfId="1204" priority="532">
      <formula>IF(RIGHT(TEXT(AQ686,"0.#"),1)=".",TRUE,FALSE)</formula>
    </cfRule>
  </conditionalFormatting>
  <conditionalFormatting sqref="AQ684">
    <cfRule type="expression" dxfId="1203" priority="529">
      <formula>IF(RIGHT(TEXT(AQ684,"0.#"),1)=".",FALSE,TRUE)</formula>
    </cfRule>
    <cfRule type="expression" dxfId="1202" priority="530">
      <formula>IF(RIGHT(TEXT(AQ684,"0.#"),1)=".",TRUE,FALSE)</formula>
    </cfRule>
  </conditionalFormatting>
  <conditionalFormatting sqref="AE689">
    <cfRule type="expression" dxfId="1201" priority="527">
      <formula>IF(RIGHT(TEXT(AE689,"0.#"),1)=".",FALSE,TRUE)</formula>
    </cfRule>
    <cfRule type="expression" dxfId="1200" priority="528">
      <formula>IF(RIGHT(TEXT(AE689,"0.#"),1)=".",TRUE,FALSE)</formula>
    </cfRule>
  </conditionalFormatting>
  <conditionalFormatting sqref="AE690">
    <cfRule type="expression" dxfId="1199" priority="525">
      <formula>IF(RIGHT(TEXT(AE690,"0.#"),1)=".",FALSE,TRUE)</formula>
    </cfRule>
    <cfRule type="expression" dxfId="1198" priority="526">
      <formula>IF(RIGHT(TEXT(AE690,"0.#"),1)=".",TRUE,FALSE)</formula>
    </cfRule>
  </conditionalFormatting>
  <conditionalFormatting sqref="AE691">
    <cfRule type="expression" dxfId="1197" priority="523">
      <formula>IF(RIGHT(TEXT(AE691,"0.#"),1)=".",FALSE,TRUE)</formula>
    </cfRule>
    <cfRule type="expression" dxfId="1196" priority="524">
      <formula>IF(RIGHT(TEXT(AE691,"0.#"),1)=".",TRUE,FALSE)</formula>
    </cfRule>
  </conditionalFormatting>
  <conditionalFormatting sqref="AU689">
    <cfRule type="expression" dxfId="1195" priority="515">
      <formula>IF(RIGHT(TEXT(AU689,"0.#"),1)=".",FALSE,TRUE)</formula>
    </cfRule>
    <cfRule type="expression" dxfId="1194" priority="516">
      <formula>IF(RIGHT(TEXT(AU689,"0.#"),1)=".",TRUE,FALSE)</formula>
    </cfRule>
  </conditionalFormatting>
  <conditionalFormatting sqref="AU690">
    <cfRule type="expression" dxfId="1193" priority="513">
      <formula>IF(RIGHT(TEXT(AU690,"0.#"),1)=".",FALSE,TRUE)</formula>
    </cfRule>
    <cfRule type="expression" dxfId="1192" priority="514">
      <formula>IF(RIGHT(TEXT(AU690,"0.#"),1)=".",TRUE,FALSE)</formula>
    </cfRule>
  </conditionalFormatting>
  <conditionalFormatting sqref="AU691">
    <cfRule type="expression" dxfId="1191" priority="511">
      <formula>IF(RIGHT(TEXT(AU691,"0.#"),1)=".",FALSE,TRUE)</formula>
    </cfRule>
    <cfRule type="expression" dxfId="1190" priority="512">
      <formula>IF(RIGHT(TEXT(AU691,"0.#"),1)=".",TRUE,FALSE)</formula>
    </cfRule>
  </conditionalFormatting>
  <conditionalFormatting sqref="AQ690">
    <cfRule type="expression" dxfId="1189" priority="503">
      <formula>IF(RIGHT(TEXT(AQ690,"0.#"),1)=".",FALSE,TRUE)</formula>
    </cfRule>
    <cfRule type="expression" dxfId="1188" priority="504">
      <formula>IF(RIGHT(TEXT(AQ690,"0.#"),1)=".",TRUE,FALSE)</formula>
    </cfRule>
  </conditionalFormatting>
  <conditionalFormatting sqref="AQ691">
    <cfRule type="expression" dxfId="1187" priority="501">
      <formula>IF(RIGHT(TEXT(AQ691,"0.#"),1)=".",FALSE,TRUE)</formula>
    </cfRule>
    <cfRule type="expression" dxfId="1186" priority="502">
      <formula>IF(RIGHT(TEXT(AQ691,"0.#"),1)=".",TRUE,FALSE)</formula>
    </cfRule>
  </conditionalFormatting>
  <conditionalFormatting sqref="AQ689">
    <cfRule type="expression" dxfId="1185" priority="499">
      <formula>IF(RIGHT(TEXT(AQ689,"0.#"),1)=".",FALSE,TRUE)</formula>
    </cfRule>
    <cfRule type="expression" dxfId="1184" priority="500">
      <formula>IF(RIGHT(TEXT(AQ689,"0.#"),1)=".",TRUE,FALSE)</formula>
    </cfRule>
  </conditionalFormatting>
  <conditionalFormatting sqref="AE694">
    <cfRule type="expression" dxfId="1183" priority="497">
      <formula>IF(RIGHT(TEXT(AE694,"0.#"),1)=".",FALSE,TRUE)</formula>
    </cfRule>
    <cfRule type="expression" dxfId="1182" priority="498">
      <formula>IF(RIGHT(TEXT(AE694,"0.#"),1)=".",TRUE,FALSE)</formula>
    </cfRule>
  </conditionalFormatting>
  <conditionalFormatting sqref="AM696">
    <cfRule type="expression" dxfId="1181" priority="487">
      <formula>IF(RIGHT(TEXT(AM696,"0.#"),1)=".",FALSE,TRUE)</formula>
    </cfRule>
    <cfRule type="expression" dxfId="1180" priority="488">
      <formula>IF(RIGHT(TEXT(AM696,"0.#"),1)=".",TRUE,FALSE)</formula>
    </cfRule>
  </conditionalFormatting>
  <conditionalFormatting sqref="AE695">
    <cfRule type="expression" dxfId="1179" priority="495">
      <formula>IF(RIGHT(TEXT(AE695,"0.#"),1)=".",FALSE,TRUE)</formula>
    </cfRule>
    <cfRule type="expression" dxfId="1178" priority="496">
      <formula>IF(RIGHT(TEXT(AE695,"0.#"),1)=".",TRUE,FALSE)</formula>
    </cfRule>
  </conditionalFormatting>
  <conditionalFormatting sqref="AE696">
    <cfRule type="expression" dxfId="1177" priority="493">
      <formula>IF(RIGHT(TEXT(AE696,"0.#"),1)=".",FALSE,TRUE)</formula>
    </cfRule>
    <cfRule type="expression" dxfId="1176" priority="494">
      <formula>IF(RIGHT(TEXT(AE696,"0.#"),1)=".",TRUE,FALSE)</formula>
    </cfRule>
  </conditionalFormatting>
  <conditionalFormatting sqref="AM694">
    <cfRule type="expression" dxfId="1175" priority="491">
      <formula>IF(RIGHT(TEXT(AM694,"0.#"),1)=".",FALSE,TRUE)</formula>
    </cfRule>
    <cfRule type="expression" dxfId="1174" priority="492">
      <formula>IF(RIGHT(TEXT(AM694,"0.#"),1)=".",TRUE,FALSE)</formula>
    </cfRule>
  </conditionalFormatting>
  <conditionalFormatting sqref="AM695">
    <cfRule type="expression" dxfId="1173" priority="489">
      <formula>IF(RIGHT(TEXT(AM695,"0.#"),1)=".",FALSE,TRUE)</formula>
    </cfRule>
    <cfRule type="expression" dxfId="1172" priority="490">
      <formula>IF(RIGHT(TEXT(AM695,"0.#"),1)=".",TRUE,FALSE)</formula>
    </cfRule>
  </conditionalFormatting>
  <conditionalFormatting sqref="AU694">
    <cfRule type="expression" dxfId="1171" priority="485">
      <formula>IF(RIGHT(TEXT(AU694,"0.#"),1)=".",FALSE,TRUE)</formula>
    </cfRule>
    <cfRule type="expression" dxfId="1170" priority="486">
      <formula>IF(RIGHT(TEXT(AU694,"0.#"),1)=".",TRUE,FALSE)</formula>
    </cfRule>
  </conditionalFormatting>
  <conditionalFormatting sqref="AU695">
    <cfRule type="expression" dxfId="1169" priority="483">
      <formula>IF(RIGHT(TEXT(AU695,"0.#"),1)=".",FALSE,TRUE)</formula>
    </cfRule>
    <cfRule type="expression" dxfId="1168" priority="484">
      <formula>IF(RIGHT(TEXT(AU695,"0.#"),1)=".",TRUE,FALSE)</formula>
    </cfRule>
  </conditionalFormatting>
  <conditionalFormatting sqref="AU696">
    <cfRule type="expression" dxfId="1167" priority="481">
      <formula>IF(RIGHT(TEXT(AU696,"0.#"),1)=".",FALSE,TRUE)</formula>
    </cfRule>
    <cfRule type="expression" dxfId="1166" priority="482">
      <formula>IF(RIGHT(TEXT(AU696,"0.#"),1)=".",TRUE,FALSE)</formula>
    </cfRule>
  </conditionalFormatting>
  <conditionalFormatting sqref="AI694">
    <cfRule type="expression" dxfId="1165" priority="479">
      <formula>IF(RIGHT(TEXT(AI694,"0.#"),1)=".",FALSE,TRUE)</formula>
    </cfRule>
    <cfRule type="expression" dxfId="1164" priority="480">
      <formula>IF(RIGHT(TEXT(AI694,"0.#"),1)=".",TRUE,FALSE)</formula>
    </cfRule>
  </conditionalFormatting>
  <conditionalFormatting sqref="AI695">
    <cfRule type="expression" dxfId="1163" priority="477">
      <formula>IF(RIGHT(TEXT(AI695,"0.#"),1)=".",FALSE,TRUE)</formula>
    </cfRule>
    <cfRule type="expression" dxfId="1162" priority="478">
      <formula>IF(RIGHT(TEXT(AI695,"0.#"),1)=".",TRUE,FALSE)</formula>
    </cfRule>
  </conditionalFormatting>
  <conditionalFormatting sqref="AQ695">
    <cfRule type="expression" dxfId="1161" priority="473">
      <formula>IF(RIGHT(TEXT(AQ695,"0.#"),1)=".",FALSE,TRUE)</formula>
    </cfRule>
    <cfRule type="expression" dxfId="1160" priority="474">
      <formula>IF(RIGHT(TEXT(AQ695,"0.#"),1)=".",TRUE,FALSE)</formula>
    </cfRule>
  </conditionalFormatting>
  <conditionalFormatting sqref="AQ696">
    <cfRule type="expression" dxfId="1159" priority="471">
      <formula>IF(RIGHT(TEXT(AQ696,"0.#"),1)=".",FALSE,TRUE)</formula>
    </cfRule>
    <cfRule type="expression" dxfId="1158" priority="472">
      <formula>IF(RIGHT(TEXT(AQ696,"0.#"),1)=".",TRUE,FALSE)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P29:AC29">
    <cfRule type="expression" dxfId="709" priority="11">
      <formula>IF(RIGHT(TEXT(P29,"0.#"),1)=".",FALSE,TRUE)</formula>
    </cfRule>
    <cfRule type="expression" dxfId="708" priority="12">
      <formula>IF(RIGHT(TEXT(P29,"0.#"),1)=".",TRUE,FALSE)</formula>
    </cfRule>
  </conditionalFormatting>
  <conditionalFormatting sqref="AQ102">
    <cfRule type="expression" dxfId="707" priority="9">
      <formula>IF(RIGHT(TEXT(AQ102,"0.#"),1)=".",FALSE,TRUE)</formula>
    </cfRule>
    <cfRule type="expression" dxfId="706" priority="10">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P24:AC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2" manualBreakCount="2">
    <brk id="1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0" sqref="T10"/>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332031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6640625" customWidth="1"/>
    <col min="16" max="16" width="8.33203125" customWidth="1"/>
    <col min="17" max="17" width="8.75" style="16" customWidth="1"/>
    <col min="18" max="18" width="9.33203125" style="13" hidden="1" customWidth="1"/>
    <col min="19" max="19" width="4" style="13" hidden="1" customWidth="1"/>
    <col min="20" max="20" width="8.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08203125" style="34" bestFit="1" customWidth="1"/>
    <col min="30" max="30" width="3.75" style="34" customWidth="1"/>
    <col min="31" max="31" width="3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6" customHeight="1" x14ac:dyDescent="0.2">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6"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6"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6"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6" customHeight="1" x14ac:dyDescent="0.2">
      <c r="A9" s="14" t="s">
        <v>209</v>
      </c>
      <c r="B9" s="15"/>
      <c r="C9" s="13" t="str">
        <f t="shared" si="0"/>
        <v/>
      </c>
      <c r="D9" s="13" t="str">
        <f t="shared" si="8"/>
        <v/>
      </c>
      <c r="F9" s="18" t="s">
        <v>423</v>
      </c>
      <c r="G9" s="17"/>
      <c r="H9" s="13" t="str">
        <f t="shared" si="1"/>
        <v/>
      </c>
      <c r="I9" s="13" t="str">
        <f t="shared" si="5"/>
        <v>一般会計</v>
      </c>
      <c r="K9" s="14" t="s">
        <v>228</v>
      </c>
      <c r="L9" s="15" t="s">
        <v>570</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6" customHeight="1" x14ac:dyDescent="0.2">
      <c r="A10" s="14" t="s">
        <v>448</v>
      </c>
      <c r="B10" s="15"/>
      <c r="C10" s="13" t="str">
        <f t="shared" si="0"/>
        <v/>
      </c>
      <c r="D10" s="13" t="str">
        <f t="shared" si="8"/>
        <v/>
      </c>
      <c r="F10" s="18" t="s">
        <v>235</v>
      </c>
      <c r="G10" s="17" t="s">
        <v>570</v>
      </c>
      <c r="H10" s="13" t="str">
        <f t="shared" si="1"/>
        <v>エネルギー対策特別会計エネルギー需給勘定</v>
      </c>
      <c r="I10" s="13" t="str">
        <f t="shared" si="5"/>
        <v>一般会計、エネルギー対策特別会計エネルギー需給勘定</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6" customHeight="1" x14ac:dyDescent="0.2">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570</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432</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433</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434</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562</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6" customHeight="1" x14ac:dyDescent="0.2">
      <c r="B29" s="13"/>
      <c r="F29" s="18" t="s">
        <v>424</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425</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426</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427</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428</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429</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430</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431</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68" sqref="BF68"/>
    </sheetView>
  </sheetViews>
  <sheetFormatPr defaultColWidth="9" defaultRowHeight="12.8" x14ac:dyDescent="0.2"/>
  <cols>
    <col min="1" max="49" width="2.6640625" style="36" customWidth="1"/>
    <col min="50" max="50" width="6.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1" t="s">
        <v>471</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554</v>
      </c>
      <c r="AF2" s="1035"/>
      <c r="AG2" s="1035"/>
      <c r="AH2" s="1035"/>
      <c r="AI2" s="1035" t="s">
        <v>551</v>
      </c>
      <c r="AJ2" s="1035"/>
      <c r="AK2" s="1035"/>
      <c r="AL2" s="1035"/>
      <c r="AM2" s="1035" t="s">
        <v>525</v>
      </c>
      <c r="AN2" s="1035"/>
      <c r="AO2" s="1035"/>
      <c r="AP2" s="557"/>
      <c r="AQ2" s="159" t="s">
        <v>354</v>
      </c>
      <c r="AR2" s="130"/>
      <c r="AS2" s="130"/>
      <c r="AT2" s="131"/>
      <c r="AU2" s="533" t="s">
        <v>253</v>
      </c>
      <c r="AV2" s="533"/>
      <c r="AW2" s="533"/>
      <c r="AX2" s="534"/>
    </row>
    <row r="3" spans="1:50" ht="18.8" customHeight="1" x14ac:dyDescent="0.2">
      <c r="A3" s="401"/>
      <c r="B3" s="402"/>
      <c r="C3" s="402"/>
      <c r="D3" s="402"/>
      <c r="E3" s="402"/>
      <c r="F3" s="403"/>
      <c r="G3" s="414"/>
      <c r="H3" s="399"/>
      <c r="I3" s="399"/>
      <c r="J3" s="399"/>
      <c r="K3" s="399"/>
      <c r="L3" s="399"/>
      <c r="M3" s="399"/>
      <c r="N3" s="399"/>
      <c r="O3" s="415"/>
      <c r="P3" s="435"/>
      <c r="Q3" s="399"/>
      <c r="R3" s="399"/>
      <c r="S3" s="399"/>
      <c r="T3" s="399"/>
      <c r="U3" s="399"/>
      <c r="V3" s="399"/>
      <c r="W3" s="399"/>
      <c r="X3" s="415"/>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6" customHeight="1" x14ac:dyDescent="0.2">
      <c r="A4" s="404"/>
      <c r="B4" s="402"/>
      <c r="C4" s="402"/>
      <c r="D4" s="402"/>
      <c r="E4" s="402"/>
      <c r="F4" s="403"/>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1"/>
      <c r="AR4" s="207"/>
      <c r="AS4" s="207"/>
      <c r="AT4" s="342"/>
      <c r="AU4" s="219"/>
      <c r="AV4" s="219"/>
      <c r="AW4" s="219"/>
      <c r="AX4" s="221"/>
    </row>
    <row r="5" spans="1:50" ht="22.6" customHeight="1" x14ac:dyDescent="0.2">
      <c r="A5" s="405"/>
      <c r="B5" s="406"/>
      <c r="C5" s="406"/>
      <c r="D5" s="406"/>
      <c r="E5" s="406"/>
      <c r="F5" s="407"/>
      <c r="G5" s="1004"/>
      <c r="H5" s="1005"/>
      <c r="I5" s="1005"/>
      <c r="J5" s="1005"/>
      <c r="K5" s="1005"/>
      <c r="L5" s="1005"/>
      <c r="M5" s="1005"/>
      <c r="N5" s="1005"/>
      <c r="O5" s="1006"/>
      <c r="P5" s="1012"/>
      <c r="Q5" s="1012"/>
      <c r="R5" s="1012"/>
      <c r="S5" s="1012"/>
      <c r="T5" s="1012"/>
      <c r="U5" s="1012"/>
      <c r="V5" s="1012"/>
      <c r="W5" s="1012"/>
      <c r="X5" s="1013"/>
      <c r="Y5" s="416" t="s">
        <v>54</v>
      </c>
      <c r="Z5" s="1017"/>
      <c r="AA5" s="1018"/>
      <c r="AB5" s="523"/>
      <c r="AC5" s="1023"/>
      <c r="AD5" s="1023"/>
      <c r="AE5" s="218"/>
      <c r="AF5" s="219"/>
      <c r="AG5" s="219"/>
      <c r="AH5" s="219"/>
      <c r="AI5" s="218"/>
      <c r="AJ5" s="219"/>
      <c r="AK5" s="219"/>
      <c r="AL5" s="219"/>
      <c r="AM5" s="218"/>
      <c r="AN5" s="219"/>
      <c r="AO5" s="219"/>
      <c r="AP5" s="219"/>
      <c r="AQ5" s="341"/>
      <c r="AR5" s="207"/>
      <c r="AS5" s="207"/>
      <c r="AT5" s="342"/>
      <c r="AU5" s="219"/>
      <c r="AV5" s="219"/>
      <c r="AW5" s="219"/>
      <c r="AX5" s="221"/>
    </row>
    <row r="6" spans="1:50" ht="22.6" customHeight="1" x14ac:dyDescent="0.2">
      <c r="A6" s="405"/>
      <c r="B6" s="406"/>
      <c r="C6" s="406"/>
      <c r="D6" s="406"/>
      <c r="E6" s="406"/>
      <c r="F6" s="407"/>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2">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8" customHeight="1" x14ac:dyDescent="0.2">
      <c r="A9" s="401" t="s">
        <v>471</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555</v>
      </c>
      <c r="AF9" s="1035"/>
      <c r="AG9" s="1035"/>
      <c r="AH9" s="1035"/>
      <c r="AI9" s="1035" t="s">
        <v>551</v>
      </c>
      <c r="AJ9" s="1035"/>
      <c r="AK9" s="1035"/>
      <c r="AL9" s="1035"/>
      <c r="AM9" s="1035" t="s">
        <v>525</v>
      </c>
      <c r="AN9" s="1035"/>
      <c r="AO9" s="1035"/>
      <c r="AP9" s="557"/>
      <c r="AQ9" s="159" t="s">
        <v>354</v>
      </c>
      <c r="AR9" s="130"/>
      <c r="AS9" s="130"/>
      <c r="AT9" s="131"/>
      <c r="AU9" s="533" t="s">
        <v>253</v>
      </c>
      <c r="AV9" s="533"/>
      <c r="AW9" s="533"/>
      <c r="AX9" s="534"/>
    </row>
    <row r="10" spans="1:50" ht="18.8" customHeight="1" x14ac:dyDescent="0.2">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6" customHeight="1" x14ac:dyDescent="0.2">
      <c r="A11" s="404"/>
      <c r="B11" s="402"/>
      <c r="C11" s="402"/>
      <c r="D11" s="402"/>
      <c r="E11" s="402"/>
      <c r="F11" s="403"/>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6" customHeight="1" x14ac:dyDescent="0.2">
      <c r="A12" s="405"/>
      <c r="B12" s="406"/>
      <c r="C12" s="406"/>
      <c r="D12" s="406"/>
      <c r="E12" s="406"/>
      <c r="F12" s="407"/>
      <c r="G12" s="1004"/>
      <c r="H12" s="1005"/>
      <c r="I12" s="1005"/>
      <c r="J12" s="1005"/>
      <c r="K12" s="1005"/>
      <c r="L12" s="1005"/>
      <c r="M12" s="1005"/>
      <c r="N12" s="1005"/>
      <c r="O12" s="1006"/>
      <c r="P12" s="1012"/>
      <c r="Q12" s="1012"/>
      <c r="R12" s="1012"/>
      <c r="S12" s="1012"/>
      <c r="T12" s="1012"/>
      <c r="U12" s="1012"/>
      <c r="V12" s="1012"/>
      <c r="W12" s="1012"/>
      <c r="X12" s="1013"/>
      <c r="Y12" s="416" t="s">
        <v>54</v>
      </c>
      <c r="Z12" s="1017"/>
      <c r="AA12" s="1018"/>
      <c r="AB12" s="523"/>
      <c r="AC12" s="1023"/>
      <c r="AD12" s="1023"/>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6" customHeight="1" x14ac:dyDescent="0.2">
      <c r="A13" s="408"/>
      <c r="B13" s="409"/>
      <c r="C13" s="409"/>
      <c r="D13" s="409"/>
      <c r="E13" s="409"/>
      <c r="F13" s="410"/>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2">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8" customHeight="1" x14ac:dyDescent="0.2">
      <c r="A16" s="401" t="s">
        <v>471</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554</v>
      </c>
      <c r="AF16" s="1035"/>
      <c r="AG16" s="1035"/>
      <c r="AH16" s="1035"/>
      <c r="AI16" s="1035" t="s">
        <v>552</v>
      </c>
      <c r="AJ16" s="1035"/>
      <c r="AK16" s="1035"/>
      <c r="AL16" s="1035"/>
      <c r="AM16" s="1035" t="s">
        <v>525</v>
      </c>
      <c r="AN16" s="1035"/>
      <c r="AO16" s="1035"/>
      <c r="AP16" s="557"/>
      <c r="AQ16" s="159" t="s">
        <v>354</v>
      </c>
      <c r="AR16" s="130"/>
      <c r="AS16" s="130"/>
      <c r="AT16" s="131"/>
      <c r="AU16" s="533" t="s">
        <v>253</v>
      </c>
      <c r="AV16" s="533"/>
      <c r="AW16" s="533"/>
      <c r="AX16" s="534"/>
    </row>
    <row r="17" spans="1:50" ht="18.8" customHeight="1" x14ac:dyDescent="0.2">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6" customHeight="1" x14ac:dyDescent="0.2">
      <c r="A18" s="404"/>
      <c r="B18" s="402"/>
      <c r="C18" s="402"/>
      <c r="D18" s="402"/>
      <c r="E18" s="402"/>
      <c r="F18" s="403"/>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6" customHeight="1" x14ac:dyDescent="0.2">
      <c r="A19" s="405"/>
      <c r="B19" s="406"/>
      <c r="C19" s="406"/>
      <c r="D19" s="406"/>
      <c r="E19" s="406"/>
      <c r="F19" s="407"/>
      <c r="G19" s="1004"/>
      <c r="H19" s="1005"/>
      <c r="I19" s="1005"/>
      <c r="J19" s="1005"/>
      <c r="K19" s="1005"/>
      <c r="L19" s="1005"/>
      <c r="M19" s="1005"/>
      <c r="N19" s="1005"/>
      <c r="O19" s="1006"/>
      <c r="P19" s="1012"/>
      <c r="Q19" s="1012"/>
      <c r="R19" s="1012"/>
      <c r="S19" s="1012"/>
      <c r="T19" s="1012"/>
      <c r="U19" s="1012"/>
      <c r="V19" s="1012"/>
      <c r="W19" s="1012"/>
      <c r="X19" s="1013"/>
      <c r="Y19" s="416" t="s">
        <v>54</v>
      </c>
      <c r="Z19" s="1017"/>
      <c r="AA19" s="1018"/>
      <c r="AB19" s="523"/>
      <c r="AC19" s="1023"/>
      <c r="AD19" s="1023"/>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6" customHeight="1" x14ac:dyDescent="0.2">
      <c r="A20" s="408"/>
      <c r="B20" s="409"/>
      <c r="C20" s="409"/>
      <c r="D20" s="409"/>
      <c r="E20" s="409"/>
      <c r="F20" s="410"/>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2">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8" customHeight="1" x14ac:dyDescent="0.2">
      <c r="A23" s="401" t="s">
        <v>471</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556</v>
      </c>
      <c r="AF23" s="1035"/>
      <c r="AG23" s="1035"/>
      <c r="AH23" s="1035"/>
      <c r="AI23" s="1035" t="s">
        <v>551</v>
      </c>
      <c r="AJ23" s="1035"/>
      <c r="AK23" s="1035"/>
      <c r="AL23" s="1035"/>
      <c r="AM23" s="1035" t="s">
        <v>525</v>
      </c>
      <c r="AN23" s="1035"/>
      <c r="AO23" s="1035"/>
      <c r="AP23" s="557"/>
      <c r="AQ23" s="159" t="s">
        <v>354</v>
      </c>
      <c r="AR23" s="130"/>
      <c r="AS23" s="130"/>
      <c r="AT23" s="131"/>
      <c r="AU23" s="533" t="s">
        <v>253</v>
      </c>
      <c r="AV23" s="533"/>
      <c r="AW23" s="533"/>
      <c r="AX23" s="534"/>
    </row>
    <row r="24" spans="1:50" ht="18.8" customHeight="1" x14ac:dyDescent="0.2">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6" customHeight="1" x14ac:dyDescent="0.2">
      <c r="A25" s="404"/>
      <c r="B25" s="402"/>
      <c r="C25" s="402"/>
      <c r="D25" s="402"/>
      <c r="E25" s="402"/>
      <c r="F25" s="403"/>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6" customHeight="1" x14ac:dyDescent="0.2">
      <c r="A26" s="405"/>
      <c r="B26" s="406"/>
      <c r="C26" s="406"/>
      <c r="D26" s="406"/>
      <c r="E26" s="406"/>
      <c r="F26" s="407"/>
      <c r="G26" s="1004"/>
      <c r="H26" s="1005"/>
      <c r="I26" s="1005"/>
      <c r="J26" s="1005"/>
      <c r="K26" s="1005"/>
      <c r="L26" s="1005"/>
      <c r="M26" s="1005"/>
      <c r="N26" s="1005"/>
      <c r="O26" s="1006"/>
      <c r="P26" s="1012"/>
      <c r="Q26" s="1012"/>
      <c r="R26" s="1012"/>
      <c r="S26" s="1012"/>
      <c r="T26" s="1012"/>
      <c r="U26" s="1012"/>
      <c r="V26" s="1012"/>
      <c r="W26" s="1012"/>
      <c r="X26" s="1013"/>
      <c r="Y26" s="416" t="s">
        <v>54</v>
      </c>
      <c r="Z26" s="1017"/>
      <c r="AA26" s="1018"/>
      <c r="AB26" s="523"/>
      <c r="AC26" s="1023"/>
      <c r="AD26" s="1023"/>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6" customHeight="1" x14ac:dyDescent="0.2">
      <c r="A27" s="408"/>
      <c r="B27" s="409"/>
      <c r="C27" s="409"/>
      <c r="D27" s="409"/>
      <c r="E27" s="409"/>
      <c r="F27" s="410"/>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2">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8" customHeight="1" x14ac:dyDescent="0.2">
      <c r="A30" s="401" t="s">
        <v>471</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554</v>
      </c>
      <c r="AF30" s="1035"/>
      <c r="AG30" s="1035"/>
      <c r="AH30" s="1035"/>
      <c r="AI30" s="1035" t="s">
        <v>551</v>
      </c>
      <c r="AJ30" s="1035"/>
      <c r="AK30" s="1035"/>
      <c r="AL30" s="1035"/>
      <c r="AM30" s="1035" t="s">
        <v>549</v>
      </c>
      <c r="AN30" s="1035"/>
      <c r="AO30" s="1035"/>
      <c r="AP30" s="557"/>
      <c r="AQ30" s="159" t="s">
        <v>354</v>
      </c>
      <c r="AR30" s="130"/>
      <c r="AS30" s="130"/>
      <c r="AT30" s="131"/>
      <c r="AU30" s="533" t="s">
        <v>253</v>
      </c>
      <c r="AV30" s="533"/>
      <c r="AW30" s="533"/>
      <c r="AX30" s="534"/>
    </row>
    <row r="31" spans="1:50" ht="18.8" customHeight="1" x14ac:dyDescent="0.2">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6" customHeight="1" x14ac:dyDescent="0.2">
      <c r="A32" s="404"/>
      <c r="B32" s="402"/>
      <c r="C32" s="402"/>
      <c r="D32" s="402"/>
      <c r="E32" s="402"/>
      <c r="F32" s="403"/>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6" customHeight="1" x14ac:dyDescent="0.2">
      <c r="A33" s="405"/>
      <c r="B33" s="406"/>
      <c r="C33" s="406"/>
      <c r="D33" s="406"/>
      <c r="E33" s="406"/>
      <c r="F33" s="407"/>
      <c r="G33" s="1004"/>
      <c r="H33" s="1005"/>
      <c r="I33" s="1005"/>
      <c r="J33" s="1005"/>
      <c r="K33" s="1005"/>
      <c r="L33" s="1005"/>
      <c r="M33" s="1005"/>
      <c r="N33" s="1005"/>
      <c r="O33" s="1006"/>
      <c r="P33" s="1012"/>
      <c r="Q33" s="1012"/>
      <c r="R33" s="1012"/>
      <c r="S33" s="1012"/>
      <c r="T33" s="1012"/>
      <c r="U33" s="1012"/>
      <c r="V33" s="1012"/>
      <c r="W33" s="1012"/>
      <c r="X33" s="1013"/>
      <c r="Y33" s="416" t="s">
        <v>54</v>
      </c>
      <c r="Z33" s="1017"/>
      <c r="AA33" s="1018"/>
      <c r="AB33" s="523"/>
      <c r="AC33" s="1023"/>
      <c r="AD33" s="1023"/>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6" customHeight="1" x14ac:dyDescent="0.2">
      <c r="A34" s="408"/>
      <c r="B34" s="409"/>
      <c r="C34" s="409"/>
      <c r="D34" s="409"/>
      <c r="E34" s="409"/>
      <c r="F34" s="410"/>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2">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8" customHeight="1" x14ac:dyDescent="0.2">
      <c r="A37" s="401" t="s">
        <v>471</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556</v>
      </c>
      <c r="AF37" s="1035"/>
      <c r="AG37" s="1035"/>
      <c r="AH37" s="1035"/>
      <c r="AI37" s="1035" t="s">
        <v>553</v>
      </c>
      <c r="AJ37" s="1035"/>
      <c r="AK37" s="1035"/>
      <c r="AL37" s="1035"/>
      <c r="AM37" s="1035" t="s">
        <v>550</v>
      </c>
      <c r="AN37" s="1035"/>
      <c r="AO37" s="1035"/>
      <c r="AP37" s="557"/>
      <c r="AQ37" s="159" t="s">
        <v>354</v>
      </c>
      <c r="AR37" s="130"/>
      <c r="AS37" s="130"/>
      <c r="AT37" s="131"/>
      <c r="AU37" s="533" t="s">
        <v>253</v>
      </c>
      <c r="AV37" s="533"/>
      <c r="AW37" s="533"/>
      <c r="AX37" s="534"/>
    </row>
    <row r="38" spans="1:50" ht="18.8" customHeight="1" x14ac:dyDescent="0.2">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6" customHeight="1" x14ac:dyDescent="0.2">
      <c r="A39" s="404"/>
      <c r="B39" s="402"/>
      <c r="C39" s="402"/>
      <c r="D39" s="402"/>
      <c r="E39" s="402"/>
      <c r="F39" s="403"/>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6" customHeight="1" x14ac:dyDescent="0.2">
      <c r="A40" s="405"/>
      <c r="B40" s="406"/>
      <c r="C40" s="406"/>
      <c r="D40" s="406"/>
      <c r="E40" s="406"/>
      <c r="F40" s="407"/>
      <c r="G40" s="1004"/>
      <c r="H40" s="1005"/>
      <c r="I40" s="1005"/>
      <c r="J40" s="1005"/>
      <c r="K40" s="1005"/>
      <c r="L40" s="1005"/>
      <c r="M40" s="1005"/>
      <c r="N40" s="1005"/>
      <c r="O40" s="1006"/>
      <c r="P40" s="1012"/>
      <c r="Q40" s="1012"/>
      <c r="R40" s="1012"/>
      <c r="S40" s="1012"/>
      <c r="T40" s="1012"/>
      <c r="U40" s="1012"/>
      <c r="V40" s="1012"/>
      <c r="W40" s="1012"/>
      <c r="X40" s="1013"/>
      <c r="Y40" s="416" t="s">
        <v>54</v>
      </c>
      <c r="Z40" s="1017"/>
      <c r="AA40" s="1018"/>
      <c r="AB40" s="523"/>
      <c r="AC40" s="1023"/>
      <c r="AD40" s="10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6" customHeight="1" x14ac:dyDescent="0.2">
      <c r="A41" s="408"/>
      <c r="B41" s="409"/>
      <c r="C41" s="409"/>
      <c r="D41" s="409"/>
      <c r="E41" s="409"/>
      <c r="F41" s="410"/>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2">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8" customHeight="1" x14ac:dyDescent="0.2">
      <c r="A44" s="401" t="s">
        <v>471</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554</v>
      </c>
      <c r="AF44" s="1035"/>
      <c r="AG44" s="1035"/>
      <c r="AH44" s="1035"/>
      <c r="AI44" s="1035" t="s">
        <v>551</v>
      </c>
      <c r="AJ44" s="1035"/>
      <c r="AK44" s="1035"/>
      <c r="AL44" s="1035"/>
      <c r="AM44" s="1035" t="s">
        <v>525</v>
      </c>
      <c r="AN44" s="1035"/>
      <c r="AO44" s="1035"/>
      <c r="AP44" s="557"/>
      <c r="AQ44" s="159" t="s">
        <v>354</v>
      </c>
      <c r="AR44" s="130"/>
      <c r="AS44" s="130"/>
      <c r="AT44" s="131"/>
      <c r="AU44" s="533" t="s">
        <v>253</v>
      </c>
      <c r="AV44" s="533"/>
      <c r="AW44" s="533"/>
      <c r="AX44" s="534"/>
    </row>
    <row r="45" spans="1:50" ht="18.8" customHeight="1" x14ac:dyDescent="0.2">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6" customHeight="1" x14ac:dyDescent="0.2">
      <c r="A46" s="404"/>
      <c r="B46" s="402"/>
      <c r="C46" s="402"/>
      <c r="D46" s="402"/>
      <c r="E46" s="402"/>
      <c r="F46" s="403"/>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6" customHeight="1" x14ac:dyDescent="0.2">
      <c r="A47" s="405"/>
      <c r="B47" s="406"/>
      <c r="C47" s="406"/>
      <c r="D47" s="406"/>
      <c r="E47" s="406"/>
      <c r="F47" s="407"/>
      <c r="G47" s="1004"/>
      <c r="H47" s="1005"/>
      <c r="I47" s="1005"/>
      <c r="J47" s="1005"/>
      <c r="K47" s="1005"/>
      <c r="L47" s="1005"/>
      <c r="M47" s="1005"/>
      <c r="N47" s="1005"/>
      <c r="O47" s="1006"/>
      <c r="P47" s="1012"/>
      <c r="Q47" s="1012"/>
      <c r="R47" s="1012"/>
      <c r="S47" s="1012"/>
      <c r="T47" s="1012"/>
      <c r="U47" s="1012"/>
      <c r="V47" s="1012"/>
      <c r="W47" s="1012"/>
      <c r="X47" s="1013"/>
      <c r="Y47" s="416" t="s">
        <v>54</v>
      </c>
      <c r="Z47" s="1017"/>
      <c r="AA47" s="1018"/>
      <c r="AB47" s="523"/>
      <c r="AC47" s="1023"/>
      <c r="AD47" s="10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6" customHeight="1" x14ac:dyDescent="0.2">
      <c r="A48" s="408"/>
      <c r="B48" s="409"/>
      <c r="C48" s="409"/>
      <c r="D48" s="409"/>
      <c r="E48" s="409"/>
      <c r="F48" s="410"/>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2">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8" customHeight="1" x14ac:dyDescent="0.2">
      <c r="A51" s="401" t="s">
        <v>471</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554</v>
      </c>
      <c r="AF51" s="1035"/>
      <c r="AG51" s="1035"/>
      <c r="AH51" s="1035"/>
      <c r="AI51" s="1035" t="s">
        <v>551</v>
      </c>
      <c r="AJ51" s="1035"/>
      <c r="AK51" s="1035"/>
      <c r="AL51" s="1035"/>
      <c r="AM51" s="1035" t="s">
        <v>525</v>
      </c>
      <c r="AN51" s="1035"/>
      <c r="AO51" s="1035"/>
      <c r="AP51" s="557"/>
      <c r="AQ51" s="159" t="s">
        <v>354</v>
      </c>
      <c r="AR51" s="130"/>
      <c r="AS51" s="130"/>
      <c r="AT51" s="131"/>
      <c r="AU51" s="533" t="s">
        <v>253</v>
      </c>
      <c r="AV51" s="533"/>
      <c r="AW51" s="533"/>
      <c r="AX51" s="534"/>
    </row>
    <row r="52" spans="1:50" ht="18.8" customHeight="1" x14ac:dyDescent="0.2">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6" customHeight="1" x14ac:dyDescent="0.2">
      <c r="A53" s="404"/>
      <c r="B53" s="402"/>
      <c r="C53" s="402"/>
      <c r="D53" s="402"/>
      <c r="E53" s="402"/>
      <c r="F53" s="403"/>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6" customHeight="1" x14ac:dyDescent="0.2">
      <c r="A54" s="405"/>
      <c r="B54" s="406"/>
      <c r="C54" s="406"/>
      <c r="D54" s="406"/>
      <c r="E54" s="406"/>
      <c r="F54" s="407"/>
      <c r="G54" s="1004"/>
      <c r="H54" s="1005"/>
      <c r="I54" s="1005"/>
      <c r="J54" s="1005"/>
      <c r="K54" s="1005"/>
      <c r="L54" s="1005"/>
      <c r="M54" s="1005"/>
      <c r="N54" s="1005"/>
      <c r="O54" s="1006"/>
      <c r="P54" s="1012"/>
      <c r="Q54" s="1012"/>
      <c r="R54" s="1012"/>
      <c r="S54" s="1012"/>
      <c r="T54" s="1012"/>
      <c r="U54" s="1012"/>
      <c r="V54" s="1012"/>
      <c r="W54" s="1012"/>
      <c r="X54" s="1013"/>
      <c r="Y54" s="416" t="s">
        <v>54</v>
      </c>
      <c r="Z54" s="1017"/>
      <c r="AA54" s="1018"/>
      <c r="AB54" s="523"/>
      <c r="AC54" s="1023"/>
      <c r="AD54" s="10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6" customHeight="1" x14ac:dyDescent="0.2">
      <c r="A55" s="408"/>
      <c r="B55" s="409"/>
      <c r="C55" s="409"/>
      <c r="D55" s="409"/>
      <c r="E55" s="409"/>
      <c r="F55" s="410"/>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2">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8" customHeight="1" x14ac:dyDescent="0.2">
      <c r="A58" s="401" t="s">
        <v>471</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554</v>
      </c>
      <c r="AF58" s="1035"/>
      <c r="AG58" s="1035"/>
      <c r="AH58" s="1035"/>
      <c r="AI58" s="1035" t="s">
        <v>551</v>
      </c>
      <c r="AJ58" s="1035"/>
      <c r="AK58" s="1035"/>
      <c r="AL58" s="1035"/>
      <c r="AM58" s="1035" t="s">
        <v>525</v>
      </c>
      <c r="AN58" s="1035"/>
      <c r="AO58" s="1035"/>
      <c r="AP58" s="557"/>
      <c r="AQ58" s="159" t="s">
        <v>354</v>
      </c>
      <c r="AR58" s="130"/>
      <c r="AS58" s="130"/>
      <c r="AT58" s="131"/>
      <c r="AU58" s="533" t="s">
        <v>253</v>
      </c>
      <c r="AV58" s="533"/>
      <c r="AW58" s="533"/>
      <c r="AX58" s="534"/>
    </row>
    <row r="59" spans="1:50" ht="18.8" customHeight="1" x14ac:dyDescent="0.2">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6" customHeight="1" x14ac:dyDescent="0.2">
      <c r="A60" s="404"/>
      <c r="B60" s="402"/>
      <c r="C60" s="402"/>
      <c r="D60" s="402"/>
      <c r="E60" s="402"/>
      <c r="F60" s="403"/>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6" customHeight="1" x14ac:dyDescent="0.2">
      <c r="A61" s="405"/>
      <c r="B61" s="406"/>
      <c r="C61" s="406"/>
      <c r="D61" s="406"/>
      <c r="E61" s="406"/>
      <c r="F61" s="407"/>
      <c r="G61" s="1004"/>
      <c r="H61" s="1005"/>
      <c r="I61" s="1005"/>
      <c r="J61" s="1005"/>
      <c r="K61" s="1005"/>
      <c r="L61" s="1005"/>
      <c r="M61" s="1005"/>
      <c r="N61" s="1005"/>
      <c r="O61" s="1006"/>
      <c r="P61" s="1012"/>
      <c r="Q61" s="1012"/>
      <c r="R61" s="1012"/>
      <c r="S61" s="1012"/>
      <c r="T61" s="1012"/>
      <c r="U61" s="1012"/>
      <c r="V61" s="1012"/>
      <c r="W61" s="1012"/>
      <c r="X61" s="1013"/>
      <c r="Y61" s="416" t="s">
        <v>54</v>
      </c>
      <c r="Z61" s="1017"/>
      <c r="AA61" s="1018"/>
      <c r="AB61" s="523"/>
      <c r="AC61" s="1023"/>
      <c r="AD61" s="10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6" customHeight="1" x14ac:dyDescent="0.2">
      <c r="A62" s="408"/>
      <c r="B62" s="409"/>
      <c r="C62" s="409"/>
      <c r="D62" s="409"/>
      <c r="E62" s="409"/>
      <c r="F62" s="410"/>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2">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8" customHeight="1" x14ac:dyDescent="0.2">
      <c r="A65" s="401" t="s">
        <v>471</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554</v>
      </c>
      <c r="AF65" s="1035"/>
      <c r="AG65" s="1035"/>
      <c r="AH65" s="1035"/>
      <c r="AI65" s="1035" t="s">
        <v>551</v>
      </c>
      <c r="AJ65" s="1035"/>
      <c r="AK65" s="1035"/>
      <c r="AL65" s="1035"/>
      <c r="AM65" s="1035" t="s">
        <v>525</v>
      </c>
      <c r="AN65" s="1035"/>
      <c r="AO65" s="1035"/>
      <c r="AP65" s="557"/>
      <c r="AQ65" s="159" t="s">
        <v>354</v>
      </c>
      <c r="AR65" s="130"/>
      <c r="AS65" s="130"/>
      <c r="AT65" s="131"/>
      <c r="AU65" s="533" t="s">
        <v>253</v>
      </c>
      <c r="AV65" s="533"/>
      <c r="AW65" s="533"/>
      <c r="AX65" s="534"/>
    </row>
    <row r="66" spans="1:50" ht="18.8" customHeight="1" x14ac:dyDescent="0.2">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6" customHeight="1" x14ac:dyDescent="0.2">
      <c r="A67" s="404"/>
      <c r="B67" s="402"/>
      <c r="C67" s="402"/>
      <c r="D67" s="402"/>
      <c r="E67" s="402"/>
      <c r="F67" s="403"/>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6" customHeight="1" x14ac:dyDescent="0.2">
      <c r="A68" s="405"/>
      <c r="B68" s="406"/>
      <c r="C68" s="406"/>
      <c r="D68" s="406"/>
      <c r="E68" s="406"/>
      <c r="F68" s="407"/>
      <c r="G68" s="1004"/>
      <c r="H68" s="1005"/>
      <c r="I68" s="1005"/>
      <c r="J68" s="1005"/>
      <c r="K68" s="1005"/>
      <c r="L68" s="1005"/>
      <c r="M68" s="1005"/>
      <c r="N68" s="1005"/>
      <c r="O68" s="1006"/>
      <c r="P68" s="1012"/>
      <c r="Q68" s="1012"/>
      <c r="R68" s="1012"/>
      <c r="S68" s="1012"/>
      <c r="T68" s="1012"/>
      <c r="U68" s="1012"/>
      <c r="V68" s="1012"/>
      <c r="W68" s="1012"/>
      <c r="X68" s="1013"/>
      <c r="Y68" s="416" t="s">
        <v>54</v>
      </c>
      <c r="Z68" s="1017"/>
      <c r="AA68" s="1018"/>
      <c r="AB68" s="523"/>
      <c r="AC68" s="1023"/>
      <c r="AD68" s="1023"/>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6" customHeight="1" x14ac:dyDescent="0.2">
      <c r="A69" s="408"/>
      <c r="B69" s="409"/>
      <c r="C69" s="409"/>
      <c r="D69" s="409"/>
      <c r="E69" s="409"/>
      <c r="F69" s="410"/>
      <c r="G69" s="1007"/>
      <c r="H69" s="1008"/>
      <c r="I69" s="1008"/>
      <c r="J69" s="1008"/>
      <c r="K69" s="1008"/>
      <c r="L69" s="1008"/>
      <c r="M69" s="1008"/>
      <c r="N69" s="1008"/>
      <c r="O69" s="1009"/>
      <c r="P69" s="1014"/>
      <c r="Q69" s="1014"/>
      <c r="R69" s="1014"/>
      <c r="S69" s="1014"/>
      <c r="T69" s="1014"/>
      <c r="U69" s="1014"/>
      <c r="V69" s="1014"/>
      <c r="W69" s="1014"/>
      <c r="X69" s="1015"/>
      <c r="Y69" s="416" t="s">
        <v>13</v>
      </c>
      <c r="Z69" s="1017"/>
      <c r="AA69" s="1018"/>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2">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6640625" style="36" customWidth="1"/>
    <col min="50" max="50" width="4.33203125" style="36" customWidth="1"/>
    <col min="51" max="57" width="2.25" style="36" customWidth="1"/>
    <col min="58" max="61" width="9" style="36"/>
    <col min="62" max="62" width="27.9140625" style="36" customWidth="1"/>
    <col min="63" max="63" width="12.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2">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9"/>
      <c r="Z4" s="390"/>
      <c r="AA4" s="390"/>
      <c r="AB4" s="805"/>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2">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5" customHeight="1" x14ac:dyDescent="0.2">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2">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2">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2">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2">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2">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5"/>
    <row r="55" spans="1:50" ht="30" customHeight="1" x14ac:dyDescent="0.2">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2">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2">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5" customHeight="1" x14ac:dyDescent="0.2">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2">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2">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2">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2">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2">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5"/>
    <row r="108" spans="1:50" ht="30" customHeight="1" x14ac:dyDescent="0.2">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2">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2">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5" customHeight="1" x14ac:dyDescent="0.2">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2">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2">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2">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2">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2">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5"/>
    <row r="161" spans="1:50" ht="30" customHeight="1" x14ac:dyDescent="0.2">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2">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2">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5" customHeight="1" x14ac:dyDescent="0.2">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2">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2">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2">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2">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2">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5"/>
    <row r="214" spans="1:50" ht="30" customHeight="1" x14ac:dyDescent="0.2">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2">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2">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5" customHeight="1" x14ac:dyDescent="0.2">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2">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2">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2">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2">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2">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2.8" x14ac:dyDescent="0.2"/>
  <cols>
    <col min="1" max="2" width="2.6640625" style="36" customWidth="1"/>
    <col min="3" max="33" width="2.6640625" style="73" customWidth="1"/>
    <col min="34" max="37" width="3.33203125" style="73" customWidth="1"/>
    <col min="38" max="41" width="2.6640625" style="73" customWidth="1"/>
    <col min="42" max="50" width="3.25" style="74" customWidth="1"/>
    <col min="51" max="57" width="2.25" style="36" customWidth="1"/>
    <col min="58" max="61" width="9" style="36"/>
    <col min="62" max="62" width="27.9140625" style="36" customWidth="1"/>
    <col min="63" max="63" width="12.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475</v>
      </c>
      <c r="Z3" s="369"/>
      <c r="AA3" s="369"/>
      <c r="AB3" s="369"/>
      <c r="AC3" s="149" t="s">
        <v>460</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 customHeight="1" x14ac:dyDescent="0.2">
      <c r="A4" s="1059">
        <v>1</v>
      </c>
      <c r="B4" s="105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 customHeight="1" x14ac:dyDescent="0.2">
      <c r="A5" s="1059">
        <v>2</v>
      </c>
      <c r="B5" s="105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 customHeight="1" x14ac:dyDescent="0.2">
      <c r="A6" s="1059">
        <v>3</v>
      </c>
      <c r="B6" s="105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 customHeight="1" x14ac:dyDescent="0.2">
      <c r="A7" s="1059">
        <v>4</v>
      </c>
      <c r="B7" s="105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 customHeight="1" x14ac:dyDescent="0.2">
      <c r="A8" s="1059">
        <v>5</v>
      </c>
      <c r="B8" s="105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 customHeight="1" x14ac:dyDescent="0.2">
      <c r="A9" s="1059">
        <v>6</v>
      </c>
      <c r="B9" s="105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 customHeight="1" x14ac:dyDescent="0.2">
      <c r="A10" s="1059">
        <v>7</v>
      </c>
      <c r="B10" s="105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 customHeight="1" x14ac:dyDescent="0.2">
      <c r="A11" s="1059">
        <v>8</v>
      </c>
      <c r="B11" s="105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 customHeight="1" x14ac:dyDescent="0.2">
      <c r="A12" s="1059">
        <v>9</v>
      </c>
      <c r="B12" s="105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 customHeight="1" x14ac:dyDescent="0.2">
      <c r="A13" s="1059">
        <v>10</v>
      </c>
      <c r="B13" s="105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 customHeight="1" x14ac:dyDescent="0.2">
      <c r="A14" s="1059">
        <v>11</v>
      </c>
      <c r="B14" s="105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 customHeight="1" x14ac:dyDescent="0.2">
      <c r="A15" s="1059">
        <v>12</v>
      </c>
      <c r="B15" s="105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 customHeight="1" x14ac:dyDescent="0.2">
      <c r="A16" s="1059">
        <v>13</v>
      </c>
      <c r="B16" s="105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 customHeight="1" x14ac:dyDescent="0.2">
      <c r="A17" s="1059">
        <v>14</v>
      </c>
      <c r="B17" s="105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 customHeight="1" x14ac:dyDescent="0.2">
      <c r="A18" s="1059">
        <v>15</v>
      </c>
      <c r="B18" s="105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 customHeight="1" x14ac:dyDescent="0.2">
      <c r="A19" s="1059">
        <v>16</v>
      </c>
      <c r="B19" s="105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 customHeight="1" x14ac:dyDescent="0.2">
      <c r="A20" s="1059">
        <v>17</v>
      </c>
      <c r="B20" s="105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 customHeight="1" x14ac:dyDescent="0.2">
      <c r="A21" s="1059">
        <v>18</v>
      </c>
      <c r="B21" s="105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 customHeight="1" x14ac:dyDescent="0.2">
      <c r="A22" s="1059">
        <v>19</v>
      </c>
      <c r="B22" s="105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 customHeight="1" x14ac:dyDescent="0.2">
      <c r="A23" s="1059">
        <v>20</v>
      </c>
      <c r="B23" s="105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 customHeight="1" x14ac:dyDescent="0.2">
      <c r="A24" s="1059">
        <v>21</v>
      </c>
      <c r="B24" s="105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 customHeight="1" x14ac:dyDescent="0.2">
      <c r="A25" s="1059">
        <v>22</v>
      </c>
      <c r="B25" s="105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 customHeight="1" x14ac:dyDescent="0.2">
      <c r="A26" s="1059">
        <v>23</v>
      </c>
      <c r="B26" s="105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 customHeight="1" x14ac:dyDescent="0.2">
      <c r="A27" s="1059">
        <v>24</v>
      </c>
      <c r="B27" s="105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 customHeight="1" x14ac:dyDescent="0.2">
      <c r="A28" s="1059">
        <v>25</v>
      </c>
      <c r="B28" s="105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 customHeight="1" x14ac:dyDescent="0.2">
      <c r="A29" s="1059">
        <v>26</v>
      </c>
      <c r="B29" s="105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 customHeight="1" x14ac:dyDescent="0.2">
      <c r="A30" s="1059">
        <v>27</v>
      </c>
      <c r="B30" s="105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 customHeight="1" x14ac:dyDescent="0.2">
      <c r="A31" s="1059">
        <v>28</v>
      </c>
      <c r="B31" s="105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 customHeight="1" x14ac:dyDescent="0.2">
      <c r="A32" s="1059">
        <v>29</v>
      </c>
      <c r="B32" s="105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 customHeight="1" x14ac:dyDescent="0.2">
      <c r="A33" s="1059">
        <v>30</v>
      </c>
      <c r="B33" s="105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475</v>
      </c>
      <c r="Z36" s="369"/>
      <c r="AA36" s="369"/>
      <c r="AB36" s="369"/>
      <c r="AC36" s="149" t="s">
        <v>460</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 customHeight="1" x14ac:dyDescent="0.2">
      <c r="A37" s="1059">
        <v>1</v>
      </c>
      <c r="B37" s="105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 customHeight="1" x14ac:dyDescent="0.2">
      <c r="A38" s="1059">
        <v>2</v>
      </c>
      <c r="B38" s="105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 customHeight="1" x14ac:dyDescent="0.2">
      <c r="A39" s="1059">
        <v>3</v>
      </c>
      <c r="B39" s="105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 customHeight="1" x14ac:dyDescent="0.2">
      <c r="A40" s="1059">
        <v>4</v>
      </c>
      <c r="B40" s="105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 customHeight="1" x14ac:dyDescent="0.2">
      <c r="A41" s="1059">
        <v>5</v>
      </c>
      <c r="B41" s="105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 customHeight="1" x14ac:dyDescent="0.2">
      <c r="A42" s="1059">
        <v>6</v>
      </c>
      <c r="B42" s="105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 customHeight="1" x14ac:dyDescent="0.2">
      <c r="A43" s="1059">
        <v>7</v>
      </c>
      <c r="B43" s="105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 customHeight="1" x14ac:dyDescent="0.2">
      <c r="A44" s="1059">
        <v>8</v>
      </c>
      <c r="B44" s="105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 customHeight="1" x14ac:dyDescent="0.2">
      <c r="A45" s="1059">
        <v>9</v>
      </c>
      <c r="B45" s="105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 customHeight="1" x14ac:dyDescent="0.2">
      <c r="A46" s="1059">
        <v>10</v>
      </c>
      <c r="B46" s="105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 customHeight="1" x14ac:dyDescent="0.2">
      <c r="A47" s="1059">
        <v>11</v>
      </c>
      <c r="B47" s="105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 customHeight="1" x14ac:dyDescent="0.2">
      <c r="A48" s="1059">
        <v>12</v>
      </c>
      <c r="B48" s="105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 customHeight="1" x14ac:dyDescent="0.2">
      <c r="A49" s="1059">
        <v>13</v>
      </c>
      <c r="B49" s="105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 customHeight="1" x14ac:dyDescent="0.2">
      <c r="A50" s="1059">
        <v>14</v>
      </c>
      <c r="B50" s="105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 customHeight="1" x14ac:dyDescent="0.2">
      <c r="A51" s="1059">
        <v>15</v>
      </c>
      <c r="B51" s="105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 customHeight="1" x14ac:dyDescent="0.2">
      <c r="A52" s="1059">
        <v>16</v>
      </c>
      <c r="B52" s="105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 customHeight="1" x14ac:dyDescent="0.2">
      <c r="A53" s="1059">
        <v>17</v>
      </c>
      <c r="B53" s="105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 customHeight="1" x14ac:dyDescent="0.2">
      <c r="A54" s="1059">
        <v>18</v>
      </c>
      <c r="B54" s="105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 customHeight="1" x14ac:dyDescent="0.2">
      <c r="A55" s="1059">
        <v>19</v>
      </c>
      <c r="B55" s="105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 customHeight="1" x14ac:dyDescent="0.2">
      <c r="A56" s="1059">
        <v>20</v>
      </c>
      <c r="B56" s="105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 customHeight="1" x14ac:dyDescent="0.2">
      <c r="A57" s="1059">
        <v>21</v>
      </c>
      <c r="B57" s="105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 customHeight="1" x14ac:dyDescent="0.2">
      <c r="A58" s="1059">
        <v>22</v>
      </c>
      <c r="B58" s="105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 customHeight="1" x14ac:dyDescent="0.2">
      <c r="A59" s="1059">
        <v>23</v>
      </c>
      <c r="B59" s="105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 customHeight="1" x14ac:dyDescent="0.2">
      <c r="A60" s="1059">
        <v>24</v>
      </c>
      <c r="B60" s="105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 customHeight="1" x14ac:dyDescent="0.2">
      <c r="A61" s="1059">
        <v>25</v>
      </c>
      <c r="B61" s="105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 customHeight="1" x14ac:dyDescent="0.2">
      <c r="A62" s="1059">
        <v>26</v>
      </c>
      <c r="B62" s="105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 customHeight="1" x14ac:dyDescent="0.2">
      <c r="A63" s="1059">
        <v>27</v>
      </c>
      <c r="B63" s="105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 customHeight="1" x14ac:dyDescent="0.2">
      <c r="A64" s="1059">
        <v>28</v>
      </c>
      <c r="B64" s="105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 customHeight="1" x14ac:dyDescent="0.2">
      <c r="A65" s="1059">
        <v>29</v>
      </c>
      <c r="B65" s="105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 customHeight="1" x14ac:dyDescent="0.2">
      <c r="A66" s="1059">
        <v>30</v>
      </c>
      <c r="B66" s="105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475</v>
      </c>
      <c r="Z69" s="369"/>
      <c r="AA69" s="369"/>
      <c r="AB69" s="369"/>
      <c r="AC69" s="149" t="s">
        <v>460</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 customHeight="1" x14ac:dyDescent="0.2">
      <c r="A70" s="1059">
        <v>1</v>
      </c>
      <c r="B70" s="105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 customHeight="1" x14ac:dyDescent="0.2">
      <c r="A71" s="1059">
        <v>2</v>
      </c>
      <c r="B71" s="105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 customHeight="1" x14ac:dyDescent="0.2">
      <c r="A72" s="1059">
        <v>3</v>
      </c>
      <c r="B72" s="105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 customHeight="1" x14ac:dyDescent="0.2">
      <c r="A73" s="1059">
        <v>4</v>
      </c>
      <c r="B73" s="105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 customHeight="1" x14ac:dyDescent="0.2">
      <c r="A74" s="1059">
        <v>5</v>
      </c>
      <c r="B74" s="105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 customHeight="1" x14ac:dyDescent="0.2">
      <c r="A75" s="1059">
        <v>6</v>
      </c>
      <c r="B75" s="105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 customHeight="1" x14ac:dyDescent="0.2">
      <c r="A76" s="1059">
        <v>7</v>
      </c>
      <c r="B76" s="105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 customHeight="1" x14ac:dyDescent="0.2">
      <c r="A77" s="1059">
        <v>8</v>
      </c>
      <c r="B77" s="105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 customHeight="1" x14ac:dyDescent="0.2">
      <c r="A78" s="1059">
        <v>9</v>
      </c>
      <c r="B78" s="105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 customHeight="1" x14ac:dyDescent="0.2">
      <c r="A79" s="1059">
        <v>10</v>
      </c>
      <c r="B79" s="105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 customHeight="1" x14ac:dyDescent="0.2">
      <c r="A80" s="1059">
        <v>11</v>
      </c>
      <c r="B80" s="105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 customHeight="1" x14ac:dyDescent="0.2">
      <c r="A81" s="1059">
        <v>12</v>
      </c>
      <c r="B81" s="105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 customHeight="1" x14ac:dyDescent="0.2">
      <c r="A82" s="1059">
        <v>13</v>
      </c>
      <c r="B82" s="105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 customHeight="1" x14ac:dyDescent="0.2">
      <c r="A83" s="1059">
        <v>14</v>
      </c>
      <c r="B83" s="105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 customHeight="1" x14ac:dyDescent="0.2">
      <c r="A84" s="1059">
        <v>15</v>
      </c>
      <c r="B84" s="105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 customHeight="1" x14ac:dyDescent="0.2">
      <c r="A85" s="1059">
        <v>16</v>
      </c>
      <c r="B85" s="105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 customHeight="1" x14ac:dyDescent="0.2">
      <c r="A86" s="1059">
        <v>17</v>
      </c>
      <c r="B86" s="105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 customHeight="1" x14ac:dyDescent="0.2">
      <c r="A87" s="1059">
        <v>18</v>
      </c>
      <c r="B87" s="105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 customHeight="1" x14ac:dyDescent="0.2">
      <c r="A88" s="1059">
        <v>19</v>
      </c>
      <c r="B88" s="105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 customHeight="1" x14ac:dyDescent="0.2">
      <c r="A89" s="1059">
        <v>20</v>
      </c>
      <c r="B89" s="105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 customHeight="1" x14ac:dyDescent="0.2">
      <c r="A90" s="1059">
        <v>21</v>
      </c>
      <c r="B90" s="105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 customHeight="1" x14ac:dyDescent="0.2">
      <c r="A91" s="1059">
        <v>22</v>
      </c>
      <c r="B91" s="105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 customHeight="1" x14ac:dyDescent="0.2">
      <c r="A92" s="1059">
        <v>23</v>
      </c>
      <c r="B92" s="105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 customHeight="1" x14ac:dyDescent="0.2">
      <c r="A93" s="1059">
        <v>24</v>
      </c>
      <c r="B93" s="105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 customHeight="1" x14ac:dyDescent="0.2">
      <c r="A94" s="1059">
        <v>25</v>
      </c>
      <c r="B94" s="105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 customHeight="1" x14ac:dyDescent="0.2">
      <c r="A95" s="1059">
        <v>26</v>
      </c>
      <c r="B95" s="105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 customHeight="1" x14ac:dyDescent="0.2">
      <c r="A96" s="1059">
        <v>27</v>
      </c>
      <c r="B96" s="105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 customHeight="1" x14ac:dyDescent="0.2">
      <c r="A97" s="1059">
        <v>28</v>
      </c>
      <c r="B97" s="105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 customHeight="1" x14ac:dyDescent="0.2">
      <c r="A98" s="1059">
        <v>29</v>
      </c>
      <c r="B98" s="105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 customHeight="1" x14ac:dyDescent="0.2">
      <c r="A99" s="1059">
        <v>30</v>
      </c>
      <c r="B99" s="105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49" t="s">
        <v>460</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 customHeight="1" x14ac:dyDescent="0.2">
      <c r="A103" s="1059">
        <v>1</v>
      </c>
      <c r="B103" s="105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 customHeight="1" x14ac:dyDescent="0.2">
      <c r="A104" s="1059">
        <v>2</v>
      </c>
      <c r="B104" s="105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 customHeight="1" x14ac:dyDescent="0.2">
      <c r="A105" s="1059">
        <v>3</v>
      </c>
      <c r="B105" s="105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 customHeight="1" x14ac:dyDescent="0.2">
      <c r="A106" s="1059">
        <v>4</v>
      </c>
      <c r="B106" s="105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 customHeight="1" x14ac:dyDescent="0.2">
      <c r="A107" s="1059">
        <v>5</v>
      </c>
      <c r="B107" s="105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 customHeight="1" x14ac:dyDescent="0.2">
      <c r="A108" s="1059">
        <v>6</v>
      </c>
      <c r="B108" s="105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 customHeight="1" x14ac:dyDescent="0.2">
      <c r="A109" s="1059">
        <v>7</v>
      </c>
      <c r="B109" s="105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 customHeight="1" x14ac:dyDescent="0.2">
      <c r="A110" s="1059">
        <v>8</v>
      </c>
      <c r="B110" s="105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 customHeight="1" x14ac:dyDescent="0.2">
      <c r="A111" s="1059">
        <v>9</v>
      </c>
      <c r="B111" s="105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 customHeight="1" x14ac:dyDescent="0.2">
      <c r="A112" s="1059">
        <v>10</v>
      </c>
      <c r="B112" s="105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 customHeight="1" x14ac:dyDescent="0.2">
      <c r="A113" s="1059">
        <v>11</v>
      </c>
      <c r="B113" s="105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 customHeight="1" x14ac:dyDescent="0.2">
      <c r="A114" s="1059">
        <v>12</v>
      </c>
      <c r="B114" s="105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 customHeight="1" x14ac:dyDescent="0.2">
      <c r="A115" s="1059">
        <v>13</v>
      </c>
      <c r="B115" s="105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 customHeight="1" x14ac:dyDescent="0.2">
      <c r="A116" s="1059">
        <v>14</v>
      </c>
      <c r="B116" s="105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 customHeight="1" x14ac:dyDescent="0.2">
      <c r="A117" s="1059">
        <v>15</v>
      </c>
      <c r="B117" s="105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 customHeight="1" x14ac:dyDescent="0.2">
      <c r="A118" s="1059">
        <v>16</v>
      </c>
      <c r="B118" s="105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 customHeight="1" x14ac:dyDescent="0.2">
      <c r="A119" s="1059">
        <v>17</v>
      </c>
      <c r="B119" s="105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 customHeight="1" x14ac:dyDescent="0.2">
      <c r="A120" s="1059">
        <v>18</v>
      </c>
      <c r="B120" s="105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 customHeight="1" x14ac:dyDescent="0.2">
      <c r="A121" s="1059">
        <v>19</v>
      </c>
      <c r="B121" s="105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 customHeight="1" x14ac:dyDescent="0.2">
      <c r="A122" s="1059">
        <v>20</v>
      </c>
      <c r="B122" s="105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 customHeight="1" x14ac:dyDescent="0.2">
      <c r="A123" s="1059">
        <v>21</v>
      </c>
      <c r="B123" s="105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 customHeight="1" x14ac:dyDescent="0.2">
      <c r="A124" s="1059">
        <v>22</v>
      </c>
      <c r="B124" s="105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 customHeight="1" x14ac:dyDescent="0.2">
      <c r="A125" s="1059">
        <v>23</v>
      </c>
      <c r="B125" s="105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 customHeight="1" x14ac:dyDescent="0.2">
      <c r="A126" s="1059">
        <v>24</v>
      </c>
      <c r="B126" s="105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 customHeight="1" x14ac:dyDescent="0.2">
      <c r="A127" s="1059">
        <v>25</v>
      </c>
      <c r="B127" s="105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 customHeight="1" x14ac:dyDescent="0.2">
      <c r="A128" s="1059">
        <v>26</v>
      </c>
      <c r="B128" s="105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 customHeight="1" x14ac:dyDescent="0.2">
      <c r="A129" s="1059">
        <v>27</v>
      </c>
      <c r="B129" s="105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 customHeight="1" x14ac:dyDescent="0.2">
      <c r="A130" s="1059">
        <v>28</v>
      </c>
      <c r="B130" s="105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 customHeight="1" x14ac:dyDescent="0.2">
      <c r="A131" s="1059">
        <v>29</v>
      </c>
      <c r="B131" s="105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 customHeight="1" x14ac:dyDescent="0.2">
      <c r="A132" s="1059">
        <v>30</v>
      </c>
      <c r="B132" s="105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49" t="s">
        <v>460</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 customHeight="1" x14ac:dyDescent="0.2">
      <c r="A136" s="1059">
        <v>1</v>
      </c>
      <c r="B136" s="105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 customHeight="1" x14ac:dyDescent="0.2">
      <c r="A137" s="1059">
        <v>2</v>
      </c>
      <c r="B137" s="105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 customHeight="1" x14ac:dyDescent="0.2">
      <c r="A138" s="1059">
        <v>3</v>
      </c>
      <c r="B138" s="105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 customHeight="1" x14ac:dyDescent="0.2">
      <c r="A139" s="1059">
        <v>4</v>
      </c>
      <c r="B139" s="105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 customHeight="1" x14ac:dyDescent="0.2">
      <c r="A140" s="1059">
        <v>5</v>
      </c>
      <c r="B140" s="105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 customHeight="1" x14ac:dyDescent="0.2">
      <c r="A141" s="1059">
        <v>6</v>
      </c>
      <c r="B141" s="105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 customHeight="1" x14ac:dyDescent="0.2">
      <c r="A142" s="1059">
        <v>7</v>
      </c>
      <c r="B142" s="105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 customHeight="1" x14ac:dyDescent="0.2">
      <c r="A143" s="1059">
        <v>8</v>
      </c>
      <c r="B143" s="105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 customHeight="1" x14ac:dyDescent="0.2">
      <c r="A144" s="1059">
        <v>9</v>
      </c>
      <c r="B144" s="105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 customHeight="1" x14ac:dyDescent="0.2">
      <c r="A145" s="1059">
        <v>10</v>
      </c>
      <c r="B145" s="105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 customHeight="1" x14ac:dyDescent="0.2">
      <c r="A146" s="1059">
        <v>11</v>
      </c>
      <c r="B146" s="105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 customHeight="1" x14ac:dyDescent="0.2">
      <c r="A147" s="1059">
        <v>12</v>
      </c>
      <c r="B147" s="105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 customHeight="1" x14ac:dyDescent="0.2">
      <c r="A148" s="1059">
        <v>13</v>
      </c>
      <c r="B148" s="105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 customHeight="1" x14ac:dyDescent="0.2">
      <c r="A149" s="1059">
        <v>14</v>
      </c>
      <c r="B149" s="105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 customHeight="1" x14ac:dyDescent="0.2">
      <c r="A150" s="1059">
        <v>15</v>
      </c>
      <c r="B150" s="105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 customHeight="1" x14ac:dyDescent="0.2">
      <c r="A151" s="1059">
        <v>16</v>
      </c>
      <c r="B151" s="105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 customHeight="1" x14ac:dyDescent="0.2">
      <c r="A152" s="1059">
        <v>17</v>
      </c>
      <c r="B152" s="105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 customHeight="1" x14ac:dyDescent="0.2">
      <c r="A153" s="1059">
        <v>18</v>
      </c>
      <c r="B153" s="105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 customHeight="1" x14ac:dyDescent="0.2">
      <c r="A154" s="1059">
        <v>19</v>
      </c>
      <c r="B154" s="105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 customHeight="1" x14ac:dyDescent="0.2">
      <c r="A155" s="1059">
        <v>20</v>
      </c>
      <c r="B155" s="105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 customHeight="1" x14ac:dyDescent="0.2">
      <c r="A156" s="1059">
        <v>21</v>
      </c>
      <c r="B156" s="105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 customHeight="1" x14ac:dyDescent="0.2">
      <c r="A157" s="1059">
        <v>22</v>
      </c>
      <c r="B157" s="105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 customHeight="1" x14ac:dyDescent="0.2">
      <c r="A158" s="1059">
        <v>23</v>
      </c>
      <c r="B158" s="105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 customHeight="1" x14ac:dyDescent="0.2">
      <c r="A159" s="1059">
        <v>24</v>
      </c>
      <c r="B159" s="105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 customHeight="1" x14ac:dyDescent="0.2">
      <c r="A160" s="1059">
        <v>25</v>
      </c>
      <c r="B160" s="105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 customHeight="1" x14ac:dyDescent="0.2">
      <c r="A161" s="1059">
        <v>26</v>
      </c>
      <c r="B161" s="105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 customHeight="1" x14ac:dyDescent="0.2">
      <c r="A162" s="1059">
        <v>27</v>
      </c>
      <c r="B162" s="105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 customHeight="1" x14ac:dyDescent="0.2">
      <c r="A163" s="1059">
        <v>28</v>
      </c>
      <c r="B163" s="105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 customHeight="1" x14ac:dyDescent="0.2">
      <c r="A164" s="1059">
        <v>29</v>
      </c>
      <c r="B164" s="105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 customHeight="1" x14ac:dyDescent="0.2">
      <c r="A165" s="1059">
        <v>30</v>
      </c>
      <c r="B165" s="105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49" t="s">
        <v>460</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 customHeight="1" x14ac:dyDescent="0.2">
      <c r="A169" s="1059">
        <v>1</v>
      </c>
      <c r="B169" s="105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 customHeight="1" x14ac:dyDescent="0.2">
      <c r="A170" s="1059">
        <v>2</v>
      </c>
      <c r="B170" s="105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 customHeight="1" x14ac:dyDescent="0.2">
      <c r="A171" s="1059">
        <v>3</v>
      </c>
      <c r="B171" s="105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 customHeight="1" x14ac:dyDescent="0.2">
      <c r="A172" s="1059">
        <v>4</v>
      </c>
      <c r="B172" s="105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 customHeight="1" x14ac:dyDescent="0.2">
      <c r="A173" s="1059">
        <v>5</v>
      </c>
      <c r="B173" s="105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 customHeight="1" x14ac:dyDescent="0.2">
      <c r="A174" s="1059">
        <v>6</v>
      </c>
      <c r="B174" s="105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 customHeight="1" x14ac:dyDescent="0.2">
      <c r="A175" s="1059">
        <v>7</v>
      </c>
      <c r="B175" s="105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 customHeight="1" x14ac:dyDescent="0.2">
      <c r="A176" s="1059">
        <v>8</v>
      </c>
      <c r="B176" s="105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 customHeight="1" x14ac:dyDescent="0.2">
      <c r="A177" s="1059">
        <v>9</v>
      </c>
      <c r="B177" s="105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 customHeight="1" x14ac:dyDescent="0.2">
      <c r="A178" s="1059">
        <v>10</v>
      </c>
      <c r="B178" s="105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 customHeight="1" x14ac:dyDescent="0.2">
      <c r="A179" s="1059">
        <v>11</v>
      </c>
      <c r="B179" s="105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 customHeight="1" x14ac:dyDescent="0.2">
      <c r="A180" s="1059">
        <v>12</v>
      </c>
      <c r="B180" s="105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 customHeight="1" x14ac:dyDescent="0.2">
      <c r="A181" s="1059">
        <v>13</v>
      </c>
      <c r="B181" s="105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 customHeight="1" x14ac:dyDescent="0.2">
      <c r="A182" s="1059">
        <v>14</v>
      </c>
      <c r="B182" s="105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 customHeight="1" x14ac:dyDescent="0.2">
      <c r="A183" s="1059">
        <v>15</v>
      </c>
      <c r="B183" s="105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 customHeight="1" x14ac:dyDescent="0.2">
      <c r="A184" s="1059">
        <v>16</v>
      </c>
      <c r="B184" s="105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 customHeight="1" x14ac:dyDescent="0.2">
      <c r="A185" s="1059">
        <v>17</v>
      </c>
      <c r="B185" s="105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 customHeight="1" x14ac:dyDescent="0.2">
      <c r="A186" s="1059">
        <v>18</v>
      </c>
      <c r="B186" s="105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 customHeight="1" x14ac:dyDescent="0.2">
      <c r="A187" s="1059">
        <v>19</v>
      </c>
      <c r="B187" s="105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 customHeight="1" x14ac:dyDescent="0.2">
      <c r="A188" s="1059">
        <v>20</v>
      </c>
      <c r="B188" s="105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 customHeight="1" x14ac:dyDescent="0.2">
      <c r="A189" s="1059">
        <v>21</v>
      </c>
      <c r="B189" s="105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 customHeight="1" x14ac:dyDescent="0.2">
      <c r="A190" s="1059">
        <v>22</v>
      </c>
      <c r="B190" s="105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 customHeight="1" x14ac:dyDescent="0.2">
      <c r="A191" s="1059">
        <v>23</v>
      </c>
      <c r="B191" s="105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 customHeight="1" x14ac:dyDescent="0.2">
      <c r="A192" s="1059">
        <v>24</v>
      </c>
      <c r="B192" s="105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 customHeight="1" x14ac:dyDescent="0.2">
      <c r="A193" s="1059">
        <v>25</v>
      </c>
      <c r="B193" s="105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 customHeight="1" x14ac:dyDescent="0.2">
      <c r="A194" s="1059">
        <v>26</v>
      </c>
      <c r="B194" s="105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 customHeight="1" x14ac:dyDescent="0.2">
      <c r="A195" s="1059">
        <v>27</v>
      </c>
      <c r="B195" s="105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 customHeight="1" x14ac:dyDescent="0.2">
      <c r="A196" s="1059">
        <v>28</v>
      </c>
      <c r="B196" s="105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 customHeight="1" x14ac:dyDescent="0.2">
      <c r="A197" s="1059">
        <v>29</v>
      </c>
      <c r="B197" s="105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 customHeight="1" x14ac:dyDescent="0.2">
      <c r="A198" s="1059">
        <v>30</v>
      </c>
      <c r="B198" s="105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49" t="s">
        <v>460</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 customHeight="1" x14ac:dyDescent="0.2">
      <c r="A202" s="1059">
        <v>1</v>
      </c>
      <c r="B202" s="105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 customHeight="1" x14ac:dyDescent="0.2">
      <c r="A203" s="1059">
        <v>2</v>
      </c>
      <c r="B203" s="105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 customHeight="1" x14ac:dyDescent="0.2">
      <c r="A204" s="1059">
        <v>3</v>
      </c>
      <c r="B204" s="105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 customHeight="1" x14ac:dyDescent="0.2">
      <c r="A205" s="1059">
        <v>4</v>
      </c>
      <c r="B205" s="105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 customHeight="1" x14ac:dyDescent="0.2">
      <c r="A206" s="1059">
        <v>5</v>
      </c>
      <c r="B206" s="105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 customHeight="1" x14ac:dyDescent="0.2">
      <c r="A207" s="1059">
        <v>6</v>
      </c>
      <c r="B207" s="105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 customHeight="1" x14ac:dyDescent="0.2">
      <c r="A208" s="1059">
        <v>7</v>
      </c>
      <c r="B208" s="105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 customHeight="1" x14ac:dyDescent="0.2">
      <c r="A209" s="1059">
        <v>8</v>
      </c>
      <c r="B209" s="105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 customHeight="1" x14ac:dyDescent="0.2">
      <c r="A210" s="1059">
        <v>9</v>
      </c>
      <c r="B210" s="105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 customHeight="1" x14ac:dyDescent="0.2">
      <c r="A211" s="1059">
        <v>10</v>
      </c>
      <c r="B211" s="105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 customHeight="1" x14ac:dyDescent="0.2">
      <c r="A212" s="1059">
        <v>11</v>
      </c>
      <c r="B212" s="105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 customHeight="1" x14ac:dyDescent="0.2">
      <c r="A213" s="1059">
        <v>12</v>
      </c>
      <c r="B213" s="105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 customHeight="1" x14ac:dyDescent="0.2">
      <c r="A214" s="1059">
        <v>13</v>
      </c>
      <c r="B214" s="105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 customHeight="1" x14ac:dyDescent="0.2">
      <c r="A215" s="1059">
        <v>14</v>
      </c>
      <c r="B215" s="105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 customHeight="1" x14ac:dyDescent="0.2">
      <c r="A216" s="1059">
        <v>15</v>
      </c>
      <c r="B216" s="105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 customHeight="1" x14ac:dyDescent="0.2">
      <c r="A217" s="1059">
        <v>16</v>
      </c>
      <c r="B217" s="105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 customHeight="1" x14ac:dyDescent="0.2">
      <c r="A218" s="1059">
        <v>17</v>
      </c>
      <c r="B218" s="105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 customHeight="1" x14ac:dyDescent="0.2">
      <c r="A219" s="1059">
        <v>18</v>
      </c>
      <c r="B219" s="105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 customHeight="1" x14ac:dyDescent="0.2">
      <c r="A220" s="1059">
        <v>19</v>
      </c>
      <c r="B220" s="105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 customHeight="1" x14ac:dyDescent="0.2">
      <c r="A221" s="1059">
        <v>20</v>
      </c>
      <c r="B221" s="105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 customHeight="1" x14ac:dyDescent="0.2">
      <c r="A222" s="1059">
        <v>21</v>
      </c>
      <c r="B222" s="105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 customHeight="1" x14ac:dyDescent="0.2">
      <c r="A223" s="1059">
        <v>22</v>
      </c>
      <c r="B223" s="105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 customHeight="1" x14ac:dyDescent="0.2">
      <c r="A224" s="1059">
        <v>23</v>
      </c>
      <c r="B224" s="105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 customHeight="1" x14ac:dyDescent="0.2">
      <c r="A225" s="1059">
        <v>24</v>
      </c>
      <c r="B225" s="105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 customHeight="1" x14ac:dyDescent="0.2">
      <c r="A226" s="1059">
        <v>25</v>
      </c>
      <c r="B226" s="105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 customHeight="1" x14ac:dyDescent="0.2">
      <c r="A227" s="1059">
        <v>26</v>
      </c>
      <c r="B227" s="105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 customHeight="1" x14ac:dyDescent="0.2">
      <c r="A228" s="1059">
        <v>27</v>
      </c>
      <c r="B228" s="105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 customHeight="1" x14ac:dyDescent="0.2">
      <c r="A229" s="1059">
        <v>28</v>
      </c>
      <c r="B229" s="105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 customHeight="1" x14ac:dyDescent="0.2">
      <c r="A230" s="1059">
        <v>29</v>
      </c>
      <c r="B230" s="105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 customHeight="1" x14ac:dyDescent="0.2">
      <c r="A231" s="1059">
        <v>30</v>
      </c>
      <c r="B231" s="105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49" t="s">
        <v>460</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 customHeight="1" x14ac:dyDescent="0.2">
      <c r="A235" s="1059">
        <v>1</v>
      </c>
      <c r="B235" s="105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 customHeight="1" x14ac:dyDescent="0.2">
      <c r="A236" s="1059">
        <v>2</v>
      </c>
      <c r="B236" s="105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 customHeight="1" x14ac:dyDescent="0.2">
      <c r="A237" s="1059">
        <v>3</v>
      </c>
      <c r="B237" s="105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 customHeight="1" x14ac:dyDescent="0.2">
      <c r="A238" s="1059">
        <v>4</v>
      </c>
      <c r="B238" s="105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 customHeight="1" x14ac:dyDescent="0.2">
      <c r="A239" s="1059">
        <v>5</v>
      </c>
      <c r="B239" s="105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 customHeight="1" x14ac:dyDescent="0.2">
      <c r="A240" s="1059">
        <v>6</v>
      </c>
      <c r="B240" s="105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 customHeight="1" x14ac:dyDescent="0.2">
      <c r="A241" s="1059">
        <v>7</v>
      </c>
      <c r="B241" s="105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 customHeight="1" x14ac:dyDescent="0.2">
      <c r="A242" s="1059">
        <v>8</v>
      </c>
      <c r="B242" s="105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 customHeight="1" x14ac:dyDescent="0.2">
      <c r="A243" s="1059">
        <v>9</v>
      </c>
      <c r="B243" s="105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 customHeight="1" x14ac:dyDescent="0.2">
      <c r="A244" s="1059">
        <v>10</v>
      </c>
      <c r="B244" s="105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 customHeight="1" x14ac:dyDescent="0.2">
      <c r="A245" s="1059">
        <v>11</v>
      </c>
      <c r="B245" s="105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 customHeight="1" x14ac:dyDescent="0.2">
      <c r="A246" s="1059">
        <v>12</v>
      </c>
      <c r="B246" s="105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 customHeight="1" x14ac:dyDescent="0.2">
      <c r="A247" s="1059">
        <v>13</v>
      </c>
      <c r="B247" s="105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 customHeight="1" x14ac:dyDescent="0.2">
      <c r="A248" s="1059">
        <v>14</v>
      </c>
      <c r="B248" s="105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 customHeight="1" x14ac:dyDescent="0.2">
      <c r="A249" s="1059">
        <v>15</v>
      </c>
      <c r="B249" s="105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 customHeight="1" x14ac:dyDescent="0.2">
      <c r="A250" s="1059">
        <v>16</v>
      </c>
      <c r="B250" s="105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 customHeight="1" x14ac:dyDescent="0.2">
      <c r="A251" s="1059">
        <v>17</v>
      </c>
      <c r="B251" s="105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 customHeight="1" x14ac:dyDescent="0.2">
      <c r="A252" s="1059">
        <v>18</v>
      </c>
      <c r="B252" s="105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 customHeight="1" x14ac:dyDescent="0.2">
      <c r="A253" s="1059">
        <v>19</v>
      </c>
      <c r="B253" s="105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 customHeight="1" x14ac:dyDescent="0.2">
      <c r="A254" s="1059">
        <v>20</v>
      </c>
      <c r="B254" s="105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 customHeight="1" x14ac:dyDescent="0.2">
      <c r="A255" s="1059">
        <v>21</v>
      </c>
      <c r="B255" s="105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 customHeight="1" x14ac:dyDescent="0.2">
      <c r="A256" s="1059">
        <v>22</v>
      </c>
      <c r="B256" s="105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 customHeight="1" x14ac:dyDescent="0.2">
      <c r="A257" s="1059">
        <v>23</v>
      </c>
      <c r="B257" s="105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 customHeight="1" x14ac:dyDescent="0.2">
      <c r="A258" s="1059">
        <v>24</v>
      </c>
      <c r="B258" s="105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 customHeight="1" x14ac:dyDescent="0.2">
      <c r="A259" s="1059">
        <v>25</v>
      </c>
      <c r="B259" s="105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 customHeight="1" x14ac:dyDescent="0.2">
      <c r="A260" s="1059">
        <v>26</v>
      </c>
      <c r="B260" s="105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 customHeight="1" x14ac:dyDescent="0.2">
      <c r="A261" s="1059">
        <v>27</v>
      </c>
      <c r="B261" s="105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 customHeight="1" x14ac:dyDescent="0.2">
      <c r="A262" s="1059">
        <v>28</v>
      </c>
      <c r="B262" s="105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 customHeight="1" x14ac:dyDescent="0.2">
      <c r="A263" s="1059">
        <v>29</v>
      </c>
      <c r="B263" s="105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 customHeight="1" x14ac:dyDescent="0.2">
      <c r="A264" s="1059">
        <v>30</v>
      </c>
      <c r="B264" s="105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49" t="s">
        <v>460</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 customHeight="1" x14ac:dyDescent="0.2">
      <c r="A268" s="1059">
        <v>1</v>
      </c>
      <c r="B268" s="105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 customHeight="1" x14ac:dyDescent="0.2">
      <c r="A269" s="1059">
        <v>2</v>
      </c>
      <c r="B269" s="105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 customHeight="1" x14ac:dyDescent="0.2">
      <c r="A270" s="1059">
        <v>3</v>
      </c>
      <c r="B270" s="105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 customHeight="1" x14ac:dyDescent="0.2">
      <c r="A271" s="1059">
        <v>4</v>
      </c>
      <c r="B271" s="105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 customHeight="1" x14ac:dyDescent="0.2">
      <c r="A272" s="1059">
        <v>5</v>
      </c>
      <c r="B272" s="105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 customHeight="1" x14ac:dyDescent="0.2">
      <c r="A273" s="1059">
        <v>6</v>
      </c>
      <c r="B273" s="105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 customHeight="1" x14ac:dyDescent="0.2">
      <c r="A274" s="1059">
        <v>7</v>
      </c>
      <c r="B274" s="105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 customHeight="1" x14ac:dyDescent="0.2">
      <c r="A275" s="1059">
        <v>8</v>
      </c>
      <c r="B275" s="105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 customHeight="1" x14ac:dyDescent="0.2">
      <c r="A276" s="1059">
        <v>9</v>
      </c>
      <c r="B276" s="105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 customHeight="1" x14ac:dyDescent="0.2">
      <c r="A277" s="1059">
        <v>10</v>
      </c>
      <c r="B277" s="105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 customHeight="1" x14ac:dyDescent="0.2">
      <c r="A278" s="1059">
        <v>11</v>
      </c>
      <c r="B278" s="105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 customHeight="1" x14ac:dyDescent="0.2">
      <c r="A279" s="1059">
        <v>12</v>
      </c>
      <c r="B279" s="105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 customHeight="1" x14ac:dyDescent="0.2">
      <c r="A280" s="1059">
        <v>13</v>
      </c>
      <c r="B280" s="105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 customHeight="1" x14ac:dyDescent="0.2">
      <c r="A281" s="1059">
        <v>14</v>
      </c>
      <c r="B281" s="105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 customHeight="1" x14ac:dyDescent="0.2">
      <c r="A282" s="1059">
        <v>15</v>
      </c>
      <c r="B282" s="105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 customHeight="1" x14ac:dyDescent="0.2">
      <c r="A283" s="1059">
        <v>16</v>
      </c>
      <c r="B283" s="105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 customHeight="1" x14ac:dyDescent="0.2">
      <c r="A284" s="1059">
        <v>17</v>
      </c>
      <c r="B284" s="105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 customHeight="1" x14ac:dyDescent="0.2">
      <c r="A285" s="1059">
        <v>18</v>
      </c>
      <c r="B285" s="105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 customHeight="1" x14ac:dyDescent="0.2">
      <c r="A286" s="1059">
        <v>19</v>
      </c>
      <c r="B286" s="105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 customHeight="1" x14ac:dyDescent="0.2">
      <c r="A287" s="1059">
        <v>20</v>
      </c>
      <c r="B287" s="105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 customHeight="1" x14ac:dyDescent="0.2">
      <c r="A288" s="1059">
        <v>21</v>
      </c>
      <c r="B288" s="105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 customHeight="1" x14ac:dyDescent="0.2">
      <c r="A289" s="1059">
        <v>22</v>
      </c>
      <c r="B289" s="105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 customHeight="1" x14ac:dyDescent="0.2">
      <c r="A290" s="1059">
        <v>23</v>
      </c>
      <c r="B290" s="105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 customHeight="1" x14ac:dyDescent="0.2">
      <c r="A291" s="1059">
        <v>24</v>
      </c>
      <c r="B291" s="105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 customHeight="1" x14ac:dyDescent="0.2">
      <c r="A292" s="1059">
        <v>25</v>
      </c>
      <c r="B292" s="105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 customHeight="1" x14ac:dyDescent="0.2">
      <c r="A293" s="1059">
        <v>26</v>
      </c>
      <c r="B293" s="105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 customHeight="1" x14ac:dyDescent="0.2">
      <c r="A294" s="1059">
        <v>27</v>
      </c>
      <c r="B294" s="105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 customHeight="1" x14ac:dyDescent="0.2">
      <c r="A295" s="1059">
        <v>28</v>
      </c>
      <c r="B295" s="105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 customHeight="1" x14ac:dyDescent="0.2">
      <c r="A296" s="1059">
        <v>29</v>
      </c>
      <c r="B296" s="105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 customHeight="1" x14ac:dyDescent="0.2">
      <c r="A297" s="1059">
        <v>30</v>
      </c>
      <c r="B297" s="105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49" t="s">
        <v>460</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 customHeight="1" x14ac:dyDescent="0.2">
      <c r="A301" s="1059">
        <v>1</v>
      </c>
      <c r="B301" s="105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 customHeight="1" x14ac:dyDescent="0.2">
      <c r="A302" s="1059">
        <v>2</v>
      </c>
      <c r="B302" s="105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 customHeight="1" x14ac:dyDescent="0.2">
      <c r="A303" s="1059">
        <v>3</v>
      </c>
      <c r="B303" s="105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 customHeight="1" x14ac:dyDescent="0.2">
      <c r="A304" s="1059">
        <v>4</v>
      </c>
      <c r="B304" s="105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 customHeight="1" x14ac:dyDescent="0.2">
      <c r="A305" s="1059">
        <v>5</v>
      </c>
      <c r="B305" s="105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 customHeight="1" x14ac:dyDescent="0.2">
      <c r="A306" s="1059">
        <v>6</v>
      </c>
      <c r="B306" s="105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 customHeight="1" x14ac:dyDescent="0.2">
      <c r="A307" s="1059">
        <v>7</v>
      </c>
      <c r="B307" s="105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 customHeight="1" x14ac:dyDescent="0.2">
      <c r="A308" s="1059">
        <v>8</v>
      </c>
      <c r="B308" s="105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 customHeight="1" x14ac:dyDescent="0.2">
      <c r="A309" s="1059">
        <v>9</v>
      </c>
      <c r="B309" s="105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 customHeight="1" x14ac:dyDescent="0.2">
      <c r="A310" s="1059">
        <v>10</v>
      </c>
      <c r="B310" s="105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 customHeight="1" x14ac:dyDescent="0.2">
      <c r="A311" s="1059">
        <v>11</v>
      </c>
      <c r="B311" s="105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 customHeight="1" x14ac:dyDescent="0.2">
      <c r="A312" s="1059">
        <v>12</v>
      </c>
      <c r="B312" s="105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 customHeight="1" x14ac:dyDescent="0.2">
      <c r="A313" s="1059">
        <v>13</v>
      </c>
      <c r="B313" s="105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 customHeight="1" x14ac:dyDescent="0.2">
      <c r="A314" s="1059">
        <v>14</v>
      </c>
      <c r="B314" s="105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 customHeight="1" x14ac:dyDescent="0.2">
      <c r="A315" s="1059">
        <v>15</v>
      </c>
      <c r="B315" s="105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 customHeight="1" x14ac:dyDescent="0.2">
      <c r="A316" s="1059">
        <v>16</v>
      </c>
      <c r="B316" s="105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 customHeight="1" x14ac:dyDescent="0.2">
      <c r="A317" s="1059">
        <v>17</v>
      </c>
      <c r="B317" s="105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 customHeight="1" x14ac:dyDescent="0.2">
      <c r="A318" s="1059">
        <v>18</v>
      </c>
      <c r="B318" s="105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 customHeight="1" x14ac:dyDescent="0.2">
      <c r="A319" s="1059">
        <v>19</v>
      </c>
      <c r="B319" s="105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 customHeight="1" x14ac:dyDescent="0.2">
      <c r="A320" s="1059">
        <v>20</v>
      </c>
      <c r="B320" s="105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 customHeight="1" x14ac:dyDescent="0.2">
      <c r="A321" s="1059">
        <v>21</v>
      </c>
      <c r="B321" s="105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 customHeight="1" x14ac:dyDescent="0.2">
      <c r="A322" s="1059">
        <v>22</v>
      </c>
      <c r="B322" s="105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 customHeight="1" x14ac:dyDescent="0.2">
      <c r="A323" s="1059">
        <v>23</v>
      </c>
      <c r="B323" s="105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 customHeight="1" x14ac:dyDescent="0.2">
      <c r="A324" s="1059">
        <v>24</v>
      </c>
      <c r="B324" s="105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 customHeight="1" x14ac:dyDescent="0.2">
      <c r="A325" s="1059">
        <v>25</v>
      </c>
      <c r="B325" s="105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 customHeight="1" x14ac:dyDescent="0.2">
      <c r="A326" s="1059">
        <v>26</v>
      </c>
      <c r="B326" s="105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 customHeight="1" x14ac:dyDescent="0.2">
      <c r="A327" s="1059">
        <v>27</v>
      </c>
      <c r="B327" s="105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 customHeight="1" x14ac:dyDescent="0.2">
      <c r="A328" s="1059">
        <v>28</v>
      </c>
      <c r="B328" s="105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 customHeight="1" x14ac:dyDescent="0.2">
      <c r="A329" s="1059">
        <v>29</v>
      </c>
      <c r="B329" s="105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 customHeight="1" x14ac:dyDescent="0.2">
      <c r="A330" s="1059">
        <v>30</v>
      </c>
      <c r="B330" s="105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49" t="s">
        <v>460</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 customHeight="1" x14ac:dyDescent="0.2">
      <c r="A334" s="1059">
        <v>1</v>
      </c>
      <c r="B334" s="105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 customHeight="1" x14ac:dyDescent="0.2">
      <c r="A335" s="1059">
        <v>2</v>
      </c>
      <c r="B335" s="105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 customHeight="1" x14ac:dyDescent="0.2">
      <c r="A336" s="1059">
        <v>3</v>
      </c>
      <c r="B336" s="105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 customHeight="1" x14ac:dyDescent="0.2">
      <c r="A337" s="1059">
        <v>4</v>
      </c>
      <c r="B337" s="105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 customHeight="1" x14ac:dyDescent="0.2">
      <c r="A338" s="1059">
        <v>5</v>
      </c>
      <c r="B338" s="105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 customHeight="1" x14ac:dyDescent="0.2">
      <c r="A339" s="1059">
        <v>6</v>
      </c>
      <c r="B339" s="105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 customHeight="1" x14ac:dyDescent="0.2">
      <c r="A340" s="1059">
        <v>7</v>
      </c>
      <c r="B340" s="105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 customHeight="1" x14ac:dyDescent="0.2">
      <c r="A341" s="1059">
        <v>8</v>
      </c>
      <c r="B341" s="105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 customHeight="1" x14ac:dyDescent="0.2">
      <c r="A342" s="1059">
        <v>9</v>
      </c>
      <c r="B342" s="105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 customHeight="1" x14ac:dyDescent="0.2">
      <c r="A343" s="1059">
        <v>10</v>
      </c>
      <c r="B343" s="105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 customHeight="1" x14ac:dyDescent="0.2">
      <c r="A344" s="1059">
        <v>11</v>
      </c>
      <c r="B344" s="105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 customHeight="1" x14ac:dyDescent="0.2">
      <c r="A345" s="1059">
        <v>12</v>
      </c>
      <c r="B345" s="105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 customHeight="1" x14ac:dyDescent="0.2">
      <c r="A346" s="1059">
        <v>13</v>
      </c>
      <c r="B346" s="105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 customHeight="1" x14ac:dyDescent="0.2">
      <c r="A347" s="1059">
        <v>14</v>
      </c>
      <c r="B347" s="105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 customHeight="1" x14ac:dyDescent="0.2">
      <c r="A348" s="1059">
        <v>15</v>
      </c>
      <c r="B348" s="105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 customHeight="1" x14ac:dyDescent="0.2">
      <c r="A349" s="1059">
        <v>16</v>
      </c>
      <c r="B349" s="105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 customHeight="1" x14ac:dyDescent="0.2">
      <c r="A350" s="1059">
        <v>17</v>
      </c>
      <c r="B350" s="105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 customHeight="1" x14ac:dyDescent="0.2">
      <c r="A351" s="1059">
        <v>18</v>
      </c>
      <c r="B351" s="105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 customHeight="1" x14ac:dyDescent="0.2">
      <c r="A352" s="1059">
        <v>19</v>
      </c>
      <c r="B352" s="105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 customHeight="1" x14ac:dyDescent="0.2">
      <c r="A353" s="1059">
        <v>20</v>
      </c>
      <c r="B353" s="105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 customHeight="1" x14ac:dyDescent="0.2">
      <c r="A354" s="1059">
        <v>21</v>
      </c>
      <c r="B354" s="105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 customHeight="1" x14ac:dyDescent="0.2">
      <c r="A355" s="1059">
        <v>22</v>
      </c>
      <c r="B355" s="105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 customHeight="1" x14ac:dyDescent="0.2">
      <c r="A356" s="1059">
        <v>23</v>
      </c>
      <c r="B356" s="105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 customHeight="1" x14ac:dyDescent="0.2">
      <c r="A357" s="1059">
        <v>24</v>
      </c>
      <c r="B357" s="105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 customHeight="1" x14ac:dyDescent="0.2">
      <c r="A358" s="1059">
        <v>25</v>
      </c>
      <c r="B358" s="105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 customHeight="1" x14ac:dyDescent="0.2">
      <c r="A359" s="1059">
        <v>26</v>
      </c>
      <c r="B359" s="105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 customHeight="1" x14ac:dyDescent="0.2">
      <c r="A360" s="1059">
        <v>27</v>
      </c>
      <c r="B360" s="105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 customHeight="1" x14ac:dyDescent="0.2">
      <c r="A361" s="1059">
        <v>28</v>
      </c>
      <c r="B361" s="105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 customHeight="1" x14ac:dyDescent="0.2">
      <c r="A362" s="1059">
        <v>29</v>
      </c>
      <c r="B362" s="105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 customHeight="1" x14ac:dyDescent="0.2">
      <c r="A363" s="1059">
        <v>30</v>
      </c>
      <c r="B363" s="105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49" t="s">
        <v>460</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 customHeight="1" x14ac:dyDescent="0.2">
      <c r="A367" s="1059">
        <v>1</v>
      </c>
      <c r="B367" s="105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 customHeight="1" x14ac:dyDescent="0.2">
      <c r="A368" s="1059">
        <v>2</v>
      </c>
      <c r="B368" s="105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 customHeight="1" x14ac:dyDescent="0.2">
      <c r="A369" s="1059">
        <v>3</v>
      </c>
      <c r="B369" s="105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 customHeight="1" x14ac:dyDescent="0.2">
      <c r="A370" s="1059">
        <v>4</v>
      </c>
      <c r="B370" s="105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 customHeight="1" x14ac:dyDescent="0.2">
      <c r="A371" s="1059">
        <v>5</v>
      </c>
      <c r="B371" s="105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 customHeight="1" x14ac:dyDescent="0.2">
      <c r="A372" s="1059">
        <v>6</v>
      </c>
      <c r="B372" s="105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 customHeight="1" x14ac:dyDescent="0.2">
      <c r="A373" s="1059">
        <v>7</v>
      </c>
      <c r="B373" s="105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 customHeight="1" x14ac:dyDescent="0.2">
      <c r="A374" s="1059">
        <v>8</v>
      </c>
      <c r="B374" s="105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 customHeight="1" x14ac:dyDescent="0.2">
      <c r="A375" s="1059">
        <v>9</v>
      </c>
      <c r="B375" s="105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 customHeight="1" x14ac:dyDescent="0.2">
      <c r="A376" s="1059">
        <v>10</v>
      </c>
      <c r="B376" s="105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 customHeight="1" x14ac:dyDescent="0.2">
      <c r="A377" s="1059">
        <v>11</v>
      </c>
      <c r="B377" s="105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 customHeight="1" x14ac:dyDescent="0.2">
      <c r="A378" s="1059">
        <v>12</v>
      </c>
      <c r="B378" s="105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 customHeight="1" x14ac:dyDescent="0.2">
      <c r="A379" s="1059">
        <v>13</v>
      </c>
      <c r="B379" s="105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 customHeight="1" x14ac:dyDescent="0.2">
      <c r="A380" s="1059">
        <v>14</v>
      </c>
      <c r="B380" s="105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 customHeight="1" x14ac:dyDescent="0.2">
      <c r="A381" s="1059">
        <v>15</v>
      </c>
      <c r="B381" s="105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 customHeight="1" x14ac:dyDescent="0.2">
      <c r="A382" s="1059">
        <v>16</v>
      </c>
      <c r="B382" s="105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 customHeight="1" x14ac:dyDescent="0.2">
      <c r="A383" s="1059">
        <v>17</v>
      </c>
      <c r="B383" s="105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 customHeight="1" x14ac:dyDescent="0.2">
      <c r="A384" s="1059">
        <v>18</v>
      </c>
      <c r="B384" s="105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 customHeight="1" x14ac:dyDescent="0.2">
      <c r="A385" s="1059">
        <v>19</v>
      </c>
      <c r="B385" s="105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 customHeight="1" x14ac:dyDescent="0.2">
      <c r="A386" s="1059">
        <v>20</v>
      </c>
      <c r="B386" s="105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 customHeight="1" x14ac:dyDescent="0.2">
      <c r="A387" s="1059">
        <v>21</v>
      </c>
      <c r="B387" s="105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 customHeight="1" x14ac:dyDescent="0.2">
      <c r="A388" s="1059">
        <v>22</v>
      </c>
      <c r="B388" s="105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 customHeight="1" x14ac:dyDescent="0.2">
      <c r="A389" s="1059">
        <v>23</v>
      </c>
      <c r="B389" s="105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 customHeight="1" x14ac:dyDescent="0.2">
      <c r="A390" s="1059">
        <v>24</v>
      </c>
      <c r="B390" s="105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 customHeight="1" x14ac:dyDescent="0.2">
      <c r="A391" s="1059">
        <v>25</v>
      </c>
      <c r="B391" s="105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 customHeight="1" x14ac:dyDescent="0.2">
      <c r="A392" s="1059">
        <v>26</v>
      </c>
      <c r="B392" s="105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 customHeight="1" x14ac:dyDescent="0.2">
      <c r="A393" s="1059">
        <v>27</v>
      </c>
      <c r="B393" s="105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 customHeight="1" x14ac:dyDescent="0.2">
      <c r="A394" s="1059">
        <v>28</v>
      </c>
      <c r="B394" s="105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 customHeight="1" x14ac:dyDescent="0.2">
      <c r="A395" s="1059">
        <v>29</v>
      </c>
      <c r="B395" s="105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 customHeight="1" x14ac:dyDescent="0.2">
      <c r="A396" s="1059">
        <v>30</v>
      </c>
      <c r="B396" s="105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49" t="s">
        <v>460</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 customHeight="1" x14ac:dyDescent="0.2">
      <c r="A400" s="1059">
        <v>1</v>
      </c>
      <c r="B400" s="105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 customHeight="1" x14ac:dyDescent="0.2">
      <c r="A401" s="1059">
        <v>2</v>
      </c>
      <c r="B401" s="105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 customHeight="1" x14ac:dyDescent="0.2">
      <c r="A402" s="1059">
        <v>3</v>
      </c>
      <c r="B402" s="105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 customHeight="1" x14ac:dyDescent="0.2">
      <c r="A403" s="1059">
        <v>4</v>
      </c>
      <c r="B403" s="105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 customHeight="1" x14ac:dyDescent="0.2">
      <c r="A404" s="1059">
        <v>5</v>
      </c>
      <c r="B404" s="105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 customHeight="1" x14ac:dyDescent="0.2">
      <c r="A405" s="1059">
        <v>6</v>
      </c>
      <c r="B405" s="105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 customHeight="1" x14ac:dyDescent="0.2">
      <c r="A406" s="1059">
        <v>7</v>
      </c>
      <c r="B406" s="105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 customHeight="1" x14ac:dyDescent="0.2">
      <c r="A407" s="1059">
        <v>8</v>
      </c>
      <c r="B407" s="105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 customHeight="1" x14ac:dyDescent="0.2">
      <c r="A408" s="1059">
        <v>9</v>
      </c>
      <c r="B408" s="105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 customHeight="1" x14ac:dyDescent="0.2">
      <c r="A409" s="1059">
        <v>10</v>
      </c>
      <c r="B409" s="105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 customHeight="1" x14ac:dyDescent="0.2">
      <c r="A410" s="1059">
        <v>11</v>
      </c>
      <c r="B410" s="105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 customHeight="1" x14ac:dyDescent="0.2">
      <c r="A411" s="1059">
        <v>12</v>
      </c>
      <c r="B411" s="105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 customHeight="1" x14ac:dyDescent="0.2">
      <c r="A412" s="1059">
        <v>13</v>
      </c>
      <c r="B412" s="105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 customHeight="1" x14ac:dyDescent="0.2">
      <c r="A413" s="1059">
        <v>14</v>
      </c>
      <c r="B413" s="105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 customHeight="1" x14ac:dyDescent="0.2">
      <c r="A414" s="1059">
        <v>15</v>
      </c>
      <c r="B414" s="105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 customHeight="1" x14ac:dyDescent="0.2">
      <c r="A415" s="1059">
        <v>16</v>
      </c>
      <c r="B415" s="105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 customHeight="1" x14ac:dyDescent="0.2">
      <c r="A416" s="1059">
        <v>17</v>
      </c>
      <c r="B416" s="105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 customHeight="1" x14ac:dyDescent="0.2">
      <c r="A417" s="1059">
        <v>18</v>
      </c>
      <c r="B417" s="105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 customHeight="1" x14ac:dyDescent="0.2">
      <c r="A418" s="1059">
        <v>19</v>
      </c>
      <c r="B418" s="105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 customHeight="1" x14ac:dyDescent="0.2">
      <c r="A419" s="1059">
        <v>20</v>
      </c>
      <c r="B419" s="105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 customHeight="1" x14ac:dyDescent="0.2">
      <c r="A420" s="1059">
        <v>21</v>
      </c>
      <c r="B420" s="105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 customHeight="1" x14ac:dyDescent="0.2">
      <c r="A421" s="1059">
        <v>22</v>
      </c>
      <c r="B421" s="105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 customHeight="1" x14ac:dyDescent="0.2">
      <c r="A422" s="1059">
        <v>23</v>
      </c>
      <c r="B422" s="105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 customHeight="1" x14ac:dyDescent="0.2">
      <c r="A423" s="1059">
        <v>24</v>
      </c>
      <c r="B423" s="105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 customHeight="1" x14ac:dyDescent="0.2">
      <c r="A424" s="1059">
        <v>25</v>
      </c>
      <c r="B424" s="105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 customHeight="1" x14ac:dyDescent="0.2">
      <c r="A425" s="1059">
        <v>26</v>
      </c>
      <c r="B425" s="105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 customHeight="1" x14ac:dyDescent="0.2">
      <c r="A426" s="1059">
        <v>27</v>
      </c>
      <c r="B426" s="105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 customHeight="1" x14ac:dyDescent="0.2">
      <c r="A427" s="1059">
        <v>28</v>
      </c>
      <c r="B427" s="105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 customHeight="1" x14ac:dyDescent="0.2">
      <c r="A428" s="1059">
        <v>29</v>
      </c>
      <c r="B428" s="105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 customHeight="1" x14ac:dyDescent="0.2">
      <c r="A429" s="1059">
        <v>30</v>
      </c>
      <c r="B429" s="105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49" t="s">
        <v>460</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 customHeight="1" x14ac:dyDescent="0.2">
      <c r="A433" s="1059">
        <v>1</v>
      </c>
      <c r="B433" s="105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 customHeight="1" x14ac:dyDescent="0.2">
      <c r="A434" s="1059">
        <v>2</v>
      </c>
      <c r="B434" s="105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 customHeight="1" x14ac:dyDescent="0.2">
      <c r="A435" s="1059">
        <v>3</v>
      </c>
      <c r="B435" s="105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 customHeight="1" x14ac:dyDescent="0.2">
      <c r="A436" s="1059">
        <v>4</v>
      </c>
      <c r="B436" s="105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 customHeight="1" x14ac:dyDescent="0.2">
      <c r="A437" s="1059">
        <v>5</v>
      </c>
      <c r="B437" s="105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 customHeight="1" x14ac:dyDescent="0.2">
      <c r="A438" s="1059">
        <v>6</v>
      </c>
      <c r="B438" s="105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 customHeight="1" x14ac:dyDescent="0.2">
      <c r="A439" s="1059">
        <v>7</v>
      </c>
      <c r="B439" s="105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 customHeight="1" x14ac:dyDescent="0.2">
      <c r="A440" s="1059">
        <v>8</v>
      </c>
      <c r="B440" s="105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 customHeight="1" x14ac:dyDescent="0.2">
      <c r="A441" s="1059">
        <v>9</v>
      </c>
      <c r="B441" s="105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 customHeight="1" x14ac:dyDescent="0.2">
      <c r="A442" s="1059">
        <v>10</v>
      </c>
      <c r="B442" s="105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 customHeight="1" x14ac:dyDescent="0.2">
      <c r="A443" s="1059">
        <v>11</v>
      </c>
      <c r="B443" s="105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 customHeight="1" x14ac:dyDescent="0.2">
      <c r="A444" s="1059">
        <v>12</v>
      </c>
      <c r="B444" s="105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 customHeight="1" x14ac:dyDescent="0.2">
      <c r="A445" s="1059">
        <v>13</v>
      </c>
      <c r="B445" s="105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 customHeight="1" x14ac:dyDescent="0.2">
      <c r="A446" s="1059">
        <v>14</v>
      </c>
      <c r="B446" s="105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 customHeight="1" x14ac:dyDescent="0.2">
      <c r="A447" s="1059">
        <v>15</v>
      </c>
      <c r="B447" s="105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 customHeight="1" x14ac:dyDescent="0.2">
      <c r="A448" s="1059">
        <v>16</v>
      </c>
      <c r="B448" s="105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 customHeight="1" x14ac:dyDescent="0.2">
      <c r="A449" s="1059">
        <v>17</v>
      </c>
      <c r="B449" s="105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 customHeight="1" x14ac:dyDescent="0.2">
      <c r="A450" s="1059">
        <v>18</v>
      </c>
      <c r="B450" s="105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 customHeight="1" x14ac:dyDescent="0.2">
      <c r="A451" s="1059">
        <v>19</v>
      </c>
      <c r="B451" s="105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 customHeight="1" x14ac:dyDescent="0.2">
      <c r="A452" s="1059">
        <v>20</v>
      </c>
      <c r="B452" s="105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 customHeight="1" x14ac:dyDescent="0.2">
      <c r="A453" s="1059">
        <v>21</v>
      </c>
      <c r="B453" s="105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 customHeight="1" x14ac:dyDescent="0.2">
      <c r="A454" s="1059">
        <v>22</v>
      </c>
      <c r="B454" s="105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 customHeight="1" x14ac:dyDescent="0.2">
      <c r="A455" s="1059">
        <v>23</v>
      </c>
      <c r="B455" s="105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 customHeight="1" x14ac:dyDescent="0.2">
      <c r="A456" s="1059">
        <v>24</v>
      </c>
      <c r="B456" s="105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 customHeight="1" x14ac:dyDescent="0.2">
      <c r="A457" s="1059">
        <v>25</v>
      </c>
      <c r="B457" s="105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 customHeight="1" x14ac:dyDescent="0.2">
      <c r="A458" s="1059">
        <v>26</v>
      </c>
      <c r="B458" s="105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 customHeight="1" x14ac:dyDescent="0.2">
      <c r="A459" s="1059">
        <v>27</v>
      </c>
      <c r="B459" s="105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 customHeight="1" x14ac:dyDescent="0.2">
      <c r="A460" s="1059">
        <v>28</v>
      </c>
      <c r="B460" s="105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 customHeight="1" x14ac:dyDescent="0.2">
      <c r="A461" s="1059">
        <v>29</v>
      </c>
      <c r="B461" s="105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 customHeight="1" x14ac:dyDescent="0.2">
      <c r="A462" s="1059">
        <v>30</v>
      </c>
      <c r="B462" s="105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49" t="s">
        <v>460</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 customHeight="1" x14ac:dyDescent="0.2">
      <c r="A466" s="1059">
        <v>1</v>
      </c>
      <c r="B466" s="105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 customHeight="1" x14ac:dyDescent="0.2">
      <c r="A467" s="1059">
        <v>2</v>
      </c>
      <c r="B467" s="105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 customHeight="1" x14ac:dyDescent="0.2">
      <c r="A468" s="1059">
        <v>3</v>
      </c>
      <c r="B468" s="105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 customHeight="1" x14ac:dyDescent="0.2">
      <c r="A469" s="1059">
        <v>4</v>
      </c>
      <c r="B469" s="105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 customHeight="1" x14ac:dyDescent="0.2">
      <c r="A470" s="1059">
        <v>5</v>
      </c>
      <c r="B470" s="105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 customHeight="1" x14ac:dyDescent="0.2">
      <c r="A471" s="1059">
        <v>6</v>
      </c>
      <c r="B471" s="105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 customHeight="1" x14ac:dyDescent="0.2">
      <c r="A472" s="1059">
        <v>7</v>
      </c>
      <c r="B472" s="105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 customHeight="1" x14ac:dyDescent="0.2">
      <c r="A473" s="1059">
        <v>8</v>
      </c>
      <c r="B473" s="105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 customHeight="1" x14ac:dyDescent="0.2">
      <c r="A474" s="1059">
        <v>9</v>
      </c>
      <c r="B474" s="105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 customHeight="1" x14ac:dyDescent="0.2">
      <c r="A475" s="1059">
        <v>10</v>
      </c>
      <c r="B475" s="105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 customHeight="1" x14ac:dyDescent="0.2">
      <c r="A476" s="1059">
        <v>11</v>
      </c>
      <c r="B476" s="105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 customHeight="1" x14ac:dyDescent="0.2">
      <c r="A477" s="1059">
        <v>12</v>
      </c>
      <c r="B477" s="105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 customHeight="1" x14ac:dyDescent="0.2">
      <c r="A478" s="1059">
        <v>13</v>
      </c>
      <c r="B478" s="105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 customHeight="1" x14ac:dyDescent="0.2">
      <c r="A479" s="1059">
        <v>14</v>
      </c>
      <c r="B479" s="105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 customHeight="1" x14ac:dyDescent="0.2">
      <c r="A480" s="1059">
        <v>15</v>
      </c>
      <c r="B480" s="105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 customHeight="1" x14ac:dyDescent="0.2">
      <c r="A481" s="1059">
        <v>16</v>
      </c>
      <c r="B481" s="105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 customHeight="1" x14ac:dyDescent="0.2">
      <c r="A482" s="1059">
        <v>17</v>
      </c>
      <c r="B482" s="105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 customHeight="1" x14ac:dyDescent="0.2">
      <c r="A483" s="1059">
        <v>18</v>
      </c>
      <c r="B483" s="105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 customHeight="1" x14ac:dyDescent="0.2">
      <c r="A484" s="1059">
        <v>19</v>
      </c>
      <c r="B484" s="105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 customHeight="1" x14ac:dyDescent="0.2">
      <c r="A485" s="1059">
        <v>20</v>
      </c>
      <c r="B485" s="105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 customHeight="1" x14ac:dyDescent="0.2">
      <c r="A486" s="1059">
        <v>21</v>
      </c>
      <c r="B486" s="105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 customHeight="1" x14ac:dyDescent="0.2">
      <c r="A487" s="1059">
        <v>22</v>
      </c>
      <c r="B487" s="105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 customHeight="1" x14ac:dyDescent="0.2">
      <c r="A488" s="1059">
        <v>23</v>
      </c>
      <c r="B488" s="105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 customHeight="1" x14ac:dyDescent="0.2">
      <c r="A489" s="1059">
        <v>24</v>
      </c>
      <c r="B489" s="105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 customHeight="1" x14ac:dyDescent="0.2">
      <c r="A490" s="1059">
        <v>25</v>
      </c>
      <c r="B490" s="105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 customHeight="1" x14ac:dyDescent="0.2">
      <c r="A491" s="1059">
        <v>26</v>
      </c>
      <c r="B491" s="105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 customHeight="1" x14ac:dyDescent="0.2">
      <c r="A492" s="1059">
        <v>27</v>
      </c>
      <c r="B492" s="105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 customHeight="1" x14ac:dyDescent="0.2">
      <c r="A493" s="1059">
        <v>28</v>
      </c>
      <c r="B493" s="105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 customHeight="1" x14ac:dyDescent="0.2">
      <c r="A494" s="1059">
        <v>29</v>
      </c>
      <c r="B494" s="105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 customHeight="1" x14ac:dyDescent="0.2">
      <c r="A495" s="1059">
        <v>30</v>
      </c>
      <c r="B495" s="105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49" t="s">
        <v>460</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 customHeight="1" x14ac:dyDescent="0.2">
      <c r="A499" s="1059">
        <v>1</v>
      </c>
      <c r="B499" s="105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 customHeight="1" x14ac:dyDescent="0.2">
      <c r="A500" s="1059">
        <v>2</v>
      </c>
      <c r="B500" s="105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 customHeight="1" x14ac:dyDescent="0.2">
      <c r="A501" s="1059">
        <v>3</v>
      </c>
      <c r="B501" s="105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 customHeight="1" x14ac:dyDescent="0.2">
      <c r="A502" s="1059">
        <v>4</v>
      </c>
      <c r="B502" s="105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 customHeight="1" x14ac:dyDescent="0.2">
      <c r="A503" s="1059">
        <v>5</v>
      </c>
      <c r="B503" s="105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 customHeight="1" x14ac:dyDescent="0.2">
      <c r="A504" s="1059">
        <v>6</v>
      </c>
      <c r="B504" s="105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 customHeight="1" x14ac:dyDescent="0.2">
      <c r="A505" s="1059">
        <v>7</v>
      </c>
      <c r="B505" s="105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 customHeight="1" x14ac:dyDescent="0.2">
      <c r="A506" s="1059">
        <v>8</v>
      </c>
      <c r="B506" s="105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 customHeight="1" x14ac:dyDescent="0.2">
      <c r="A507" s="1059">
        <v>9</v>
      </c>
      <c r="B507" s="105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 customHeight="1" x14ac:dyDescent="0.2">
      <c r="A508" s="1059">
        <v>10</v>
      </c>
      <c r="B508" s="105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 customHeight="1" x14ac:dyDescent="0.2">
      <c r="A509" s="1059">
        <v>11</v>
      </c>
      <c r="B509" s="105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 customHeight="1" x14ac:dyDescent="0.2">
      <c r="A510" s="1059">
        <v>12</v>
      </c>
      <c r="B510" s="105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 customHeight="1" x14ac:dyDescent="0.2">
      <c r="A511" s="1059">
        <v>13</v>
      </c>
      <c r="B511" s="105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 customHeight="1" x14ac:dyDescent="0.2">
      <c r="A512" s="1059">
        <v>14</v>
      </c>
      <c r="B512" s="105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 customHeight="1" x14ac:dyDescent="0.2">
      <c r="A513" s="1059">
        <v>15</v>
      </c>
      <c r="B513" s="105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 customHeight="1" x14ac:dyDescent="0.2">
      <c r="A514" s="1059">
        <v>16</v>
      </c>
      <c r="B514" s="105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 customHeight="1" x14ac:dyDescent="0.2">
      <c r="A515" s="1059">
        <v>17</v>
      </c>
      <c r="B515" s="105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 customHeight="1" x14ac:dyDescent="0.2">
      <c r="A516" s="1059">
        <v>18</v>
      </c>
      <c r="B516" s="105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 customHeight="1" x14ac:dyDescent="0.2">
      <c r="A517" s="1059">
        <v>19</v>
      </c>
      <c r="B517" s="105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 customHeight="1" x14ac:dyDescent="0.2">
      <c r="A518" s="1059">
        <v>20</v>
      </c>
      <c r="B518" s="105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 customHeight="1" x14ac:dyDescent="0.2">
      <c r="A519" s="1059">
        <v>21</v>
      </c>
      <c r="B519" s="105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 customHeight="1" x14ac:dyDescent="0.2">
      <c r="A520" s="1059">
        <v>22</v>
      </c>
      <c r="B520" s="105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 customHeight="1" x14ac:dyDescent="0.2">
      <c r="A521" s="1059">
        <v>23</v>
      </c>
      <c r="B521" s="105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 customHeight="1" x14ac:dyDescent="0.2">
      <c r="A522" s="1059">
        <v>24</v>
      </c>
      <c r="B522" s="105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 customHeight="1" x14ac:dyDescent="0.2">
      <c r="A523" s="1059">
        <v>25</v>
      </c>
      <c r="B523" s="105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 customHeight="1" x14ac:dyDescent="0.2">
      <c r="A524" s="1059">
        <v>26</v>
      </c>
      <c r="B524" s="105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 customHeight="1" x14ac:dyDescent="0.2">
      <c r="A525" s="1059">
        <v>27</v>
      </c>
      <c r="B525" s="105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 customHeight="1" x14ac:dyDescent="0.2">
      <c r="A526" s="1059">
        <v>28</v>
      </c>
      <c r="B526" s="105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 customHeight="1" x14ac:dyDescent="0.2">
      <c r="A527" s="1059">
        <v>29</v>
      </c>
      <c r="B527" s="105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 customHeight="1" x14ac:dyDescent="0.2">
      <c r="A528" s="1059">
        <v>30</v>
      </c>
      <c r="B528" s="105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49" t="s">
        <v>460</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 customHeight="1" x14ac:dyDescent="0.2">
      <c r="A532" s="1059">
        <v>1</v>
      </c>
      <c r="B532" s="105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 customHeight="1" x14ac:dyDescent="0.2">
      <c r="A533" s="1059">
        <v>2</v>
      </c>
      <c r="B533" s="105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 customHeight="1" x14ac:dyDescent="0.2">
      <c r="A534" s="1059">
        <v>3</v>
      </c>
      <c r="B534" s="105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 customHeight="1" x14ac:dyDescent="0.2">
      <c r="A535" s="1059">
        <v>4</v>
      </c>
      <c r="B535" s="105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 customHeight="1" x14ac:dyDescent="0.2">
      <c r="A536" s="1059">
        <v>5</v>
      </c>
      <c r="B536" s="105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 customHeight="1" x14ac:dyDescent="0.2">
      <c r="A537" s="1059">
        <v>6</v>
      </c>
      <c r="B537" s="105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 customHeight="1" x14ac:dyDescent="0.2">
      <c r="A538" s="1059">
        <v>7</v>
      </c>
      <c r="B538" s="105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 customHeight="1" x14ac:dyDescent="0.2">
      <c r="A539" s="1059">
        <v>8</v>
      </c>
      <c r="B539" s="105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 customHeight="1" x14ac:dyDescent="0.2">
      <c r="A540" s="1059">
        <v>9</v>
      </c>
      <c r="B540" s="105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 customHeight="1" x14ac:dyDescent="0.2">
      <c r="A541" s="1059">
        <v>10</v>
      </c>
      <c r="B541" s="105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 customHeight="1" x14ac:dyDescent="0.2">
      <c r="A542" s="1059">
        <v>11</v>
      </c>
      <c r="B542" s="105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 customHeight="1" x14ac:dyDescent="0.2">
      <c r="A543" s="1059">
        <v>12</v>
      </c>
      <c r="B543" s="105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 customHeight="1" x14ac:dyDescent="0.2">
      <c r="A544" s="1059">
        <v>13</v>
      </c>
      <c r="B544" s="105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 customHeight="1" x14ac:dyDescent="0.2">
      <c r="A545" s="1059">
        <v>14</v>
      </c>
      <c r="B545" s="105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 customHeight="1" x14ac:dyDescent="0.2">
      <c r="A546" s="1059">
        <v>15</v>
      </c>
      <c r="B546" s="105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 customHeight="1" x14ac:dyDescent="0.2">
      <c r="A547" s="1059">
        <v>16</v>
      </c>
      <c r="B547" s="105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 customHeight="1" x14ac:dyDescent="0.2">
      <c r="A548" s="1059">
        <v>17</v>
      </c>
      <c r="B548" s="105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 customHeight="1" x14ac:dyDescent="0.2">
      <c r="A549" s="1059">
        <v>18</v>
      </c>
      <c r="B549" s="105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 customHeight="1" x14ac:dyDescent="0.2">
      <c r="A550" s="1059">
        <v>19</v>
      </c>
      <c r="B550" s="105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 customHeight="1" x14ac:dyDescent="0.2">
      <c r="A551" s="1059">
        <v>20</v>
      </c>
      <c r="B551" s="105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 customHeight="1" x14ac:dyDescent="0.2">
      <c r="A552" s="1059">
        <v>21</v>
      </c>
      <c r="B552" s="105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 customHeight="1" x14ac:dyDescent="0.2">
      <c r="A553" s="1059">
        <v>22</v>
      </c>
      <c r="B553" s="105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 customHeight="1" x14ac:dyDescent="0.2">
      <c r="A554" s="1059">
        <v>23</v>
      </c>
      <c r="B554" s="105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 customHeight="1" x14ac:dyDescent="0.2">
      <c r="A555" s="1059">
        <v>24</v>
      </c>
      <c r="B555" s="105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 customHeight="1" x14ac:dyDescent="0.2">
      <c r="A556" s="1059">
        <v>25</v>
      </c>
      <c r="B556" s="105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 customHeight="1" x14ac:dyDescent="0.2">
      <c r="A557" s="1059">
        <v>26</v>
      </c>
      <c r="B557" s="105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 customHeight="1" x14ac:dyDescent="0.2">
      <c r="A558" s="1059">
        <v>27</v>
      </c>
      <c r="B558" s="105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 customHeight="1" x14ac:dyDescent="0.2">
      <c r="A559" s="1059">
        <v>28</v>
      </c>
      <c r="B559" s="105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 customHeight="1" x14ac:dyDescent="0.2">
      <c r="A560" s="1059">
        <v>29</v>
      </c>
      <c r="B560" s="105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 customHeight="1" x14ac:dyDescent="0.2">
      <c r="A561" s="1059">
        <v>30</v>
      </c>
      <c r="B561" s="105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49" t="s">
        <v>460</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 customHeight="1" x14ac:dyDescent="0.2">
      <c r="A565" s="1059">
        <v>1</v>
      </c>
      <c r="B565" s="105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 customHeight="1" x14ac:dyDescent="0.2">
      <c r="A566" s="1059">
        <v>2</v>
      </c>
      <c r="B566" s="105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 customHeight="1" x14ac:dyDescent="0.2">
      <c r="A567" s="1059">
        <v>3</v>
      </c>
      <c r="B567" s="105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 customHeight="1" x14ac:dyDescent="0.2">
      <c r="A568" s="1059">
        <v>4</v>
      </c>
      <c r="B568" s="105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 customHeight="1" x14ac:dyDescent="0.2">
      <c r="A569" s="1059">
        <v>5</v>
      </c>
      <c r="B569" s="105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 customHeight="1" x14ac:dyDescent="0.2">
      <c r="A570" s="1059">
        <v>6</v>
      </c>
      <c r="B570" s="105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 customHeight="1" x14ac:dyDescent="0.2">
      <c r="A571" s="1059">
        <v>7</v>
      </c>
      <c r="B571" s="105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 customHeight="1" x14ac:dyDescent="0.2">
      <c r="A572" s="1059">
        <v>8</v>
      </c>
      <c r="B572" s="105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 customHeight="1" x14ac:dyDescent="0.2">
      <c r="A573" s="1059">
        <v>9</v>
      </c>
      <c r="B573" s="105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 customHeight="1" x14ac:dyDescent="0.2">
      <c r="A574" s="1059">
        <v>10</v>
      </c>
      <c r="B574" s="105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 customHeight="1" x14ac:dyDescent="0.2">
      <c r="A575" s="1059">
        <v>11</v>
      </c>
      <c r="B575" s="105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 customHeight="1" x14ac:dyDescent="0.2">
      <c r="A576" s="1059">
        <v>12</v>
      </c>
      <c r="B576" s="105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 customHeight="1" x14ac:dyDescent="0.2">
      <c r="A577" s="1059">
        <v>13</v>
      </c>
      <c r="B577" s="105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 customHeight="1" x14ac:dyDescent="0.2">
      <c r="A578" s="1059">
        <v>14</v>
      </c>
      <c r="B578" s="105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 customHeight="1" x14ac:dyDescent="0.2">
      <c r="A579" s="1059">
        <v>15</v>
      </c>
      <c r="B579" s="105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 customHeight="1" x14ac:dyDescent="0.2">
      <c r="A580" s="1059">
        <v>16</v>
      </c>
      <c r="B580" s="105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 customHeight="1" x14ac:dyDescent="0.2">
      <c r="A581" s="1059">
        <v>17</v>
      </c>
      <c r="B581" s="105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 customHeight="1" x14ac:dyDescent="0.2">
      <c r="A582" s="1059">
        <v>18</v>
      </c>
      <c r="B582" s="105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 customHeight="1" x14ac:dyDescent="0.2">
      <c r="A583" s="1059">
        <v>19</v>
      </c>
      <c r="B583" s="105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 customHeight="1" x14ac:dyDescent="0.2">
      <c r="A584" s="1059">
        <v>20</v>
      </c>
      <c r="B584" s="105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 customHeight="1" x14ac:dyDescent="0.2">
      <c r="A585" s="1059">
        <v>21</v>
      </c>
      <c r="B585" s="105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 customHeight="1" x14ac:dyDescent="0.2">
      <c r="A586" s="1059">
        <v>22</v>
      </c>
      <c r="B586" s="105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 customHeight="1" x14ac:dyDescent="0.2">
      <c r="A587" s="1059">
        <v>23</v>
      </c>
      <c r="B587" s="105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 customHeight="1" x14ac:dyDescent="0.2">
      <c r="A588" s="1059">
        <v>24</v>
      </c>
      <c r="B588" s="105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 customHeight="1" x14ac:dyDescent="0.2">
      <c r="A589" s="1059">
        <v>25</v>
      </c>
      <c r="B589" s="105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 customHeight="1" x14ac:dyDescent="0.2">
      <c r="A590" s="1059">
        <v>26</v>
      </c>
      <c r="B590" s="105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 customHeight="1" x14ac:dyDescent="0.2">
      <c r="A591" s="1059">
        <v>27</v>
      </c>
      <c r="B591" s="105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 customHeight="1" x14ac:dyDescent="0.2">
      <c r="A592" s="1059">
        <v>28</v>
      </c>
      <c r="B592" s="105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 customHeight="1" x14ac:dyDescent="0.2">
      <c r="A593" s="1059">
        <v>29</v>
      </c>
      <c r="B593" s="105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 customHeight="1" x14ac:dyDescent="0.2">
      <c r="A594" s="1059">
        <v>30</v>
      </c>
      <c r="B594" s="105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49" t="s">
        <v>460</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 customHeight="1" x14ac:dyDescent="0.2">
      <c r="A598" s="1059">
        <v>1</v>
      </c>
      <c r="B598" s="105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 customHeight="1" x14ac:dyDescent="0.2">
      <c r="A599" s="1059">
        <v>2</v>
      </c>
      <c r="B599" s="105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 customHeight="1" x14ac:dyDescent="0.2">
      <c r="A600" s="1059">
        <v>3</v>
      </c>
      <c r="B600" s="105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 customHeight="1" x14ac:dyDescent="0.2">
      <c r="A601" s="1059">
        <v>4</v>
      </c>
      <c r="B601" s="105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 customHeight="1" x14ac:dyDescent="0.2">
      <c r="A602" s="1059">
        <v>5</v>
      </c>
      <c r="B602" s="105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 customHeight="1" x14ac:dyDescent="0.2">
      <c r="A603" s="1059">
        <v>6</v>
      </c>
      <c r="B603" s="105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 customHeight="1" x14ac:dyDescent="0.2">
      <c r="A604" s="1059">
        <v>7</v>
      </c>
      <c r="B604" s="105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 customHeight="1" x14ac:dyDescent="0.2">
      <c r="A605" s="1059">
        <v>8</v>
      </c>
      <c r="B605" s="105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 customHeight="1" x14ac:dyDescent="0.2">
      <c r="A606" s="1059">
        <v>9</v>
      </c>
      <c r="B606" s="105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 customHeight="1" x14ac:dyDescent="0.2">
      <c r="A607" s="1059">
        <v>10</v>
      </c>
      <c r="B607" s="105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 customHeight="1" x14ac:dyDescent="0.2">
      <c r="A608" s="1059">
        <v>11</v>
      </c>
      <c r="B608" s="105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 customHeight="1" x14ac:dyDescent="0.2">
      <c r="A609" s="1059">
        <v>12</v>
      </c>
      <c r="B609" s="105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 customHeight="1" x14ac:dyDescent="0.2">
      <c r="A610" s="1059">
        <v>13</v>
      </c>
      <c r="B610" s="105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 customHeight="1" x14ac:dyDescent="0.2">
      <c r="A611" s="1059">
        <v>14</v>
      </c>
      <c r="B611" s="105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 customHeight="1" x14ac:dyDescent="0.2">
      <c r="A612" s="1059">
        <v>15</v>
      </c>
      <c r="B612" s="105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 customHeight="1" x14ac:dyDescent="0.2">
      <c r="A613" s="1059">
        <v>16</v>
      </c>
      <c r="B613" s="105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 customHeight="1" x14ac:dyDescent="0.2">
      <c r="A614" s="1059">
        <v>17</v>
      </c>
      <c r="B614" s="105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 customHeight="1" x14ac:dyDescent="0.2">
      <c r="A615" s="1059">
        <v>18</v>
      </c>
      <c r="B615" s="105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 customHeight="1" x14ac:dyDescent="0.2">
      <c r="A616" s="1059">
        <v>19</v>
      </c>
      <c r="B616" s="105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 customHeight="1" x14ac:dyDescent="0.2">
      <c r="A617" s="1059">
        <v>20</v>
      </c>
      <c r="B617" s="105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 customHeight="1" x14ac:dyDescent="0.2">
      <c r="A618" s="1059">
        <v>21</v>
      </c>
      <c r="B618" s="105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 customHeight="1" x14ac:dyDescent="0.2">
      <c r="A619" s="1059">
        <v>22</v>
      </c>
      <c r="B619" s="105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 customHeight="1" x14ac:dyDescent="0.2">
      <c r="A620" s="1059">
        <v>23</v>
      </c>
      <c r="B620" s="105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 customHeight="1" x14ac:dyDescent="0.2">
      <c r="A621" s="1059">
        <v>24</v>
      </c>
      <c r="B621" s="105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 customHeight="1" x14ac:dyDescent="0.2">
      <c r="A622" s="1059">
        <v>25</v>
      </c>
      <c r="B622" s="105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 customHeight="1" x14ac:dyDescent="0.2">
      <c r="A623" s="1059">
        <v>26</v>
      </c>
      <c r="B623" s="105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 customHeight="1" x14ac:dyDescent="0.2">
      <c r="A624" s="1059">
        <v>27</v>
      </c>
      <c r="B624" s="105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 customHeight="1" x14ac:dyDescent="0.2">
      <c r="A625" s="1059">
        <v>28</v>
      </c>
      <c r="B625" s="105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 customHeight="1" x14ac:dyDescent="0.2">
      <c r="A626" s="1059">
        <v>29</v>
      </c>
      <c r="B626" s="105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 customHeight="1" x14ac:dyDescent="0.2">
      <c r="A627" s="1059">
        <v>30</v>
      </c>
      <c r="B627" s="105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49" t="s">
        <v>460</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 customHeight="1" x14ac:dyDescent="0.2">
      <c r="A631" s="1059">
        <v>1</v>
      </c>
      <c r="B631" s="105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 customHeight="1" x14ac:dyDescent="0.2">
      <c r="A632" s="1059">
        <v>2</v>
      </c>
      <c r="B632" s="105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 customHeight="1" x14ac:dyDescent="0.2">
      <c r="A633" s="1059">
        <v>3</v>
      </c>
      <c r="B633" s="105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 customHeight="1" x14ac:dyDescent="0.2">
      <c r="A634" s="1059">
        <v>4</v>
      </c>
      <c r="B634" s="105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 customHeight="1" x14ac:dyDescent="0.2">
      <c r="A635" s="1059">
        <v>5</v>
      </c>
      <c r="B635" s="105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 customHeight="1" x14ac:dyDescent="0.2">
      <c r="A636" s="1059">
        <v>6</v>
      </c>
      <c r="B636" s="105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 customHeight="1" x14ac:dyDescent="0.2">
      <c r="A637" s="1059">
        <v>7</v>
      </c>
      <c r="B637" s="105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 customHeight="1" x14ac:dyDescent="0.2">
      <c r="A638" s="1059">
        <v>8</v>
      </c>
      <c r="B638" s="105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 customHeight="1" x14ac:dyDescent="0.2">
      <c r="A639" s="1059">
        <v>9</v>
      </c>
      <c r="B639" s="105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 customHeight="1" x14ac:dyDescent="0.2">
      <c r="A640" s="1059">
        <v>10</v>
      </c>
      <c r="B640" s="105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 customHeight="1" x14ac:dyDescent="0.2">
      <c r="A641" s="1059">
        <v>11</v>
      </c>
      <c r="B641" s="105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 customHeight="1" x14ac:dyDescent="0.2">
      <c r="A642" s="1059">
        <v>12</v>
      </c>
      <c r="B642" s="105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 customHeight="1" x14ac:dyDescent="0.2">
      <c r="A643" s="1059">
        <v>13</v>
      </c>
      <c r="B643" s="105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 customHeight="1" x14ac:dyDescent="0.2">
      <c r="A644" s="1059">
        <v>14</v>
      </c>
      <c r="B644" s="105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 customHeight="1" x14ac:dyDescent="0.2">
      <c r="A645" s="1059">
        <v>15</v>
      </c>
      <c r="B645" s="105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 customHeight="1" x14ac:dyDescent="0.2">
      <c r="A646" s="1059">
        <v>16</v>
      </c>
      <c r="B646" s="105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 customHeight="1" x14ac:dyDescent="0.2">
      <c r="A647" s="1059">
        <v>17</v>
      </c>
      <c r="B647" s="105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 customHeight="1" x14ac:dyDescent="0.2">
      <c r="A648" s="1059">
        <v>18</v>
      </c>
      <c r="B648" s="105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 customHeight="1" x14ac:dyDescent="0.2">
      <c r="A649" s="1059">
        <v>19</v>
      </c>
      <c r="B649" s="105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 customHeight="1" x14ac:dyDescent="0.2">
      <c r="A650" s="1059">
        <v>20</v>
      </c>
      <c r="B650" s="105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 customHeight="1" x14ac:dyDescent="0.2">
      <c r="A651" s="1059">
        <v>21</v>
      </c>
      <c r="B651" s="105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 customHeight="1" x14ac:dyDescent="0.2">
      <c r="A652" s="1059">
        <v>22</v>
      </c>
      <c r="B652" s="105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 customHeight="1" x14ac:dyDescent="0.2">
      <c r="A653" s="1059">
        <v>23</v>
      </c>
      <c r="B653" s="105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 customHeight="1" x14ac:dyDescent="0.2">
      <c r="A654" s="1059">
        <v>24</v>
      </c>
      <c r="B654" s="105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 customHeight="1" x14ac:dyDescent="0.2">
      <c r="A655" s="1059">
        <v>25</v>
      </c>
      <c r="B655" s="105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 customHeight="1" x14ac:dyDescent="0.2">
      <c r="A656" s="1059">
        <v>26</v>
      </c>
      <c r="B656" s="105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 customHeight="1" x14ac:dyDescent="0.2">
      <c r="A657" s="1059">
        <v>27</v>
      </c>
      <c r="B657" s="105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 customHeight="1" x14ac:dyDescent="0.2">
      <c r="A658" s="1059">
        <v>28</v>
      </c>
      <c r="B658" s="105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 customHeight="1" x14ac:dyDescent="0.2">
      <c r="A659" s="1059">
        <v>29</v>
      </c>
      <c r="B659" s="105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 customHeight="1" x14ac:dyDescent="0.2">
      <c r="A660" s="1059">
        <v>30</v>
      </c>
      <c r="B660" s="105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49" t="s">
        <v>460</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 customHeight="1" x14ac:dyDescent="0.2">
      <c r="A664" s="1059">
        <v>1</v>
      </c>
      <c r="B664" s="105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 customHeight="1" x14ac:dyDescent="0.2">
      <c r="A665" s="1059">
        <v>2</v>
      </c>
      <c r="B665" s="105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 customHeight="1" x14ac:dyDescent="0.2">
      <c r="A666" s="1059">
        <v>3</v>
      </c>
      <c r="B666" s="105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 customHeight="1" x14ac:dyDescent="0.2">
      <c r="A667" s="1059">
        <v>4</v>
      </c>
      <c r="B667" s="105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 customHeight="1" x14ac:dyDescent="0.2">
      <c r="A668" s="1059">
        <v>5</v>
      </c>
      <c r="B668" s="105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 customHeight="1" x14ac:dyDescent="0.2">
      <c r="A669" s="1059">
        <v>6</v>
      </c>
      <c r="B669" s="105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 customHeight="1" x14ac:dyDescent="0.2">
      <c r="A670" s="1059">
        <v>7</v>
      </c>
      <c r="B670" s="105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 customHeight="1" x14ac:dyDescent="0.2">
      <c r="A671" s="1059">
        <v>8</v>
      </c>
      <c r="B671" s="105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 customHeight="1" x14ac:dyDescent="0.2">
      <c r="A672" s="1059">
        <v>9</v>
      </c>
      <c r="B672" s="105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 customHeight="1" x14ac:dyDescent="0.2">
      <c r="A673" s="1059">
        <v>10</v>
      </c>
      <c r="B673" s="105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 customHeight="1" x14ac:dyDescent="0.2">
      <c r="A674" s="1059">
        <v>11</v>
      </c>
      <c r="B674" s="105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 customHeight="1" x14ac:dyDescent="0.2">
      <c r="A675" s="1059">
        <v>12</v>
      </c>
      <c r="B675" s="105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 customHeight="1" x14ac:dyDescent="0.2">
      <c r="A676" s="1059">
        <v>13</v>
      </c>
      <c r="B676" s="105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 customHeight="1" x14ac:dyDescent="0.2">
      <c r="A677" s="1059">
        <v>14</v>
      </c>
      <c r="B677" s="105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 customHeight="1" x14ac:dyDescent="0.2">
      <c r="A678" s="1059">
        <v>15</v>
      </c>
      <c r="B678" s="105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 customHeight="1" x14ac:dyDescent="0.2">
      <c r="A679" s="1059">
        <v>16</v>
      </c>
      <c r="B679" s="105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 customHeight="1" x14ac:dyDescent="0.2">
      <c r="A680" s="1059">
        <v>17</v>
      </c>
      <c r="B680" s="105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 customHeight="1" x14ac:dyDescent="0.2">
      <c r="A681" s="1059">
        <v>18</v>
      </c>
      <c r="B681" s="105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 customHeight="1" x14ac:dyDescent="0.2">
      <c r="A682" s="1059">
        <v>19</v>
      </c>
      <c r="B682" s="105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 customHeight="1" x14ac:dyDescent="0.2">
      <c r="A683" s="1059">
        <v>20</v>
      </c>
      <c r="B683" s="105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 customHeight="1" x14ac:dyDescent="0.2">
      <c r="A684" s="1059">
        <v>21</v>
      </c>
      <c r="B684" s="105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 customHeight="1" x14ac:dyDescent="0.2">
      <c r="A685" s="1059">
        <v>22</v>
      </c>
      <c r="B685" s="105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 customHeight="1" x14ac:dyDescent="0.2">
      <c r="A686" s="1059">
        <v>23</v>
      </c>
      <c r="B686" s="105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 customHeight="1" x14ac:dyDescent="0.2">
      <c r="A687" s="1059">
        <v>24</v>
      </c>
      <c r="B687" s="105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 customHeight="1" x14ac:dyDescent="0.2">
      <c r="A688" s="1059">
        <v>25</v>
      </c>
      <c r="B688" s="105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 customHeight="1" x14ac:dyDescent="0.2">
      <c r="A689" s="1059">
        <v>26</v>
      </c>
      <c r="B689" s="105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 customHeight="1" x14ac:dyDescent="0.2">
      <c r="A690" s="1059">
        <v>27</v>
      </c>
      <c r="B690" s="105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 customHeight="1" x14ac:dyDescent="0.2">
      <c r="A691" s="1059">
        <v>28</v>
      </c>
      <c r="B691" s="105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 customHeight="1" x14ac:dyDescent="0.2">
      <c r="A692" s="1059">
        <v>29</v>
      </c>
      <c r="B692" s="105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 customHeight="1" x14ac:dyDescent="0.2">
      <c r="A693" s="1059">
        <v>30</v>
      </c>
      <c r="B693" s="105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49" t="s">
        <v>460</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 customHeight="1" x14ac:dyDescent="0.2">
      <c r="A697" s="1059">
        <v>1</v>
      </c>
      <c r="B697" s="105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 customHeight="1" x14ac:dyDescent="0.2">
      <c r="A698" s="1059">
        <v>2</v>
      </c>
      <c r="B698" s="105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 customHeight="1" x14ac:dyDescent="0.2">
      <c r="A699" s="1059">
        <v>3</v>
      </c>
      <c r="B699" s="105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 customHeight="1" x14ac:dyDescent="0.2">
      <c r="A700" s="1059">
        <v>4</v>
      </c>
      <c r="B700" s="105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 customHeight="1" x14ac:dyDescent="0.2">
      <c r="A701" s="1059">
        <v>5</v>
      </c>
      <c r="B701" s="105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 customHeight="1" x14ac:dyDescent="0.2">
      <c r="A702" s="1059">
        <v>6</v>
      </c>
      <c r="B702" s="105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 customHeight="1" x14ac:dyDescent="0.2">
      <c r="A703" s="1059">
        <v>7</v>
      </c>
      <c r="B703" s="105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 customHeight="1" x14ac:dyDescent="0.2">
      <c r="A704" s="1059">
        <v>8</v>
      </c>
      <c r="B704" s="105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 customHeight="1" x14ac:dyDescent="0.2">
      <c r="A705" s="1059">
        <v>9</v>
      </c>
      <c r="B705" s="105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 customHeight="1" x14ac:dyDescent="0.2">
      <c r="A706" s="1059">
        <v>10</v>
      </c>
      <c r="B706" s="105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 customHeight="1" x14ac:dyDescent="0.2">
      <c r="A707" s="1059">
        <v>11</v>
      </c>
      <c r="B707" s="105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 customHeight="1" x14ac:dyDescent="0.2">
      <c r="A708" s="1059">
        <v>12</v>
      </c>
      <c r="B708" s="105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 customHeight="1" x14ac:dyDescent="0.2">
      <c r="A709" s="1059">
        <v>13</v>
      </c>
      <c r="B709" s="105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 customHeight="1" x14ac:dyDescent="0.2">
      <c r="A710" s="1059">
        <v>14</v>
      </c>
      <c r="B710" s="105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 customHeight="1" x14ac:dyDescent="0.2">
      <c r="A711" s="1059">
        <v>15</v>
      </c>
      <c r="B711" s="105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 customHeight="1" x14ac:dyDescent="0.2">
      <c r="A712" s="1059">
        <v>16</v>
      </c>
      <c r="B712" s="105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 customHeight="1" x14ac:dyDescent="0.2">
      <c r="A713" s="1059">
        <v>17</v>
      </c>
      <c r="B713" s="105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 customHeight="1" x14ac:dyDescent="0.2">
      <c r="A714" s="1059">
        <v>18</v>
      </c>
      <c r="B714" s="105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 customHeight="1" x14ac:dyDescent="0.2">
      <c r="A715" s="1059">
        <v>19</v>
      </c>
      <c r="B715" s="105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 customHeight="1" x14ac:dyDescent="0.2">
      <c r="A716" s="1059">
        <v>20</v>
      </c>
      <c r="B716" s="105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 customHeight="1" x14ac:dyDescent="0.2">
      <c r="A717" s="1059">
        <v>21</v>
      </c>
      <c r="B717" s="105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 customHeight="1" x14ac:dyDescent="0.2">
      <c r="A718" s="1059">
        <v>22</v>
      </c>
      <c r="B718" s="105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 customHeight="1" x14ac:dyDescent="0.2">
      <c r="A719" s="1059">
        <v>23</v>
      </c>
      <c r="B719" s="105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 customHeight="1" x14ac:dyDescent="0.2">
      <c r="A720" s="1059">
        <v>24</v>
      </c>
      <c r="B720" s="105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 customHeight="1" x14ac:dyDescent="0.2">
      <c r="A721" s="1059">
        <v>25</v>
      </c>
      <c r="B721" s="105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 customHeight="1" x14ac:dyDescent="0.2">
      <c r="A722" s="1059">
        <v>26</v>
      </c>
      <c r="B722" s="105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 customHeight="1" x14ac:dyDescent="0.2">
      <c r="A723" s="1059">
        <v>27</v>
      </c>
      <c r="B723" s="105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 customHeight="1" x14ac:dyDescent="0.2">
      <c r="A724" s="1059">
        <v>28</v>
      </c>
      <c r="B724" s="105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 customHeight="1" x14ac:dyDescent="0.2">
      <c r="A725" s="1059">
        <v>29</v>
      </c>
      <c r="B725" s="105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 customHeight="1" x14ac:dyDescent="0.2">
      <c r="A726" s="1059">
        <v>30</v>
      </c>
      <c r="B726" s="105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49" t="s">
        <v>460</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 customHeight="1" x14ac:dyDescent="0.2">
      <c r="A730" s="1059">
        <v>1</v>
      </c>
      <c r="B730" s="105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 customHeight="1" x14ac:dyDescent="0.2">
      <c r="A731" s="1059">
        <v>2</v>
      </c>
      <c r="B731" s="105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 customHeight="1" x14ac:dyDescent="0.2">
      <c r="A732" s="1059">
        <v>3</v>
      </c>
      <c r="B732" s="105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 customHeight="1" x14ac:dyDescent="0.2">
      <c r="A733" s="1059">
        <v>4</v>
      </c>
      <c r="B733" s="105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 customHeight="1" x14ac:dyDescent="0.2">
      <c r="A734" s="1059">
        <v>5</v>
      </c>
      <c r="B734" s="105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 customHeight="1" x14ac:dyDescent="0.2">
      <c r="A735" s="1059">
        <v>6</v>
      </c>
      <c r="B735" s="105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 customHeight="1" x14ac:dyDescent="0.2">
      <c r="A736" s="1059">
        <v>7</v>
      </c>
      <c r="B736" s="105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 customHeight="1" x14ac:dyDescent="0.2">
      <c r="A737" s="1059">
        <v>8</v>
      </c>
      <c r="B737" s="105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 customHeight="1" x14ac:dyDescent="0.2">
      <c r="A738" s="1059">
        <v>9</v>
      </c>
      <c r="B738" s="105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 customHeight="1" x14ac:dyDescent="0.2">
      <c r="A739" s="1059">
        <v>10</v>
      </c>
      <c r="B739" s="105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 customHeight="1" x14ac:dyDescent="0.2">
      <c r="A740" s="1059">
        <v>11</v>
      </c>
      <c r="B740" s="105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 customHeight="1" x14ac:dyDescent="0.2">
      <c r="A741" s="1059">
        <v>12</v>
      </c>
      <c r="B741" s="105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 customHeight="1" x14ac:dyDescent="0.2">
      <c r="A742" s="1059">
        <v>13</v>
      </c>
      <c r="B742" s="105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 customHeight="1" x14ac:dyDescent="0.2">
      <c r="A743" s="1059">
        <v>14</v>
      </c>
      <c r="B743" s="105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 customHeight="1" x14ac:dyDescent="0.2">
      <c r="A744" s="1059">
        <v>15</v>
      </c>
      <c r="B744" s="105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 customHeight="1" x14ac:dyDescent="0.2">
      <c r="A745" s="1059">
        <v>16</v>
      </c>
      <c r="B745" s="105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 customHeight="1" x14ac:dyDescent="0.2">
      <c r="A746" s="1059">
        <v>17</v>
      </c>
      <c r="B746" s="105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 customHeight="1" x14ac:dyDescent="0.2">
      <c r="A747" s="1059">
        <v>18</v>
      </c>
      <c r="B747" s="105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 customHeight="1" x14ac:dyDescent="0.2">
      <c r="A748" s="1059">
        <v>19</v>
      </c>
      <c r="B748" s="105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 customHeight="1" x14ac:dyDescent="0.2">
      <c r="A749" s="1059">
        <v>20</v>
      </c>
      <c r="B749" s="105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 customHeight="1" x14ac:dyDescent="0.2">
      <c r="A750" s="1059">
        <v>21</v>
      </c>
      <c r="B750" s="105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 customHeight="1" x14ac:dyDescent="0.2">
      <c r="A751" s="1059">
        <v>22</v>
      </c>
      <c r="B751" s="105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 customHeight="1" x14ac:dyDescent="0.2">
      <c r="A752" s="1059">
        <v>23</v>
      </c>
      <c r="B752" s="105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 customHeight="1" x14ac:dyDescent="0.2">
      <c r="A753" s="1059">
        <v>24</v>
      </c>
      <c r="B753" s="105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 customHeight="1" x14ac:dyDescent="0.2">
      <c r="A754" s="1059">
        <v>25</v>
      </c>
      <c r="B754" s="105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 customHeight="1" x14ac:dyDescent="0.2">
      <c r="A755" s="1059">
        <v>26</v>
      </c>
      <c r="B755" s="105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 customHeight="1" x14ac:dyDescent="0.2">
      <c r="A756" s="1059">
        <v>27</v>
      </c>
      <c r="B756" s="105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 customHeight="1" x14ac:dyDescent="0.2">
      <c r="A757" s="1059">
        <v>28</v>
      </c>
      <c r="B757" s="105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 customHeight="1" x14ac:dyDescent="0.2">
      <c r="A758" s="1059">
        <v>29</v>
      </c>
      <c r="B758" s="105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 customHeight="1" x14ac:dyDescent="0.2">
      <c r="A759" s="1059">
        <v>30</v>
      </c>
      <c r="B759" s="105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49" t="s">
        <v>460</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 customHeight="1" x14ac:dyDescent="0.2">
      <c r="A763" s="1059">
        <v>1</v>
      </c>
      <c r="B763" s="105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 customHeight="1" x14ac:dyDescent="0.2">
      <c r="A764" s="1059">
        <v>2</v>
      </c>
      <c r="B764" s="105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 customHeight="1" x14ac:dyDescent="0.2">
      <c r="A765" s="1059">
        <v>3</v>
      </c>
      <c r="B765" s="105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 customHeight="1" x14ac:dyDescent="0.2">
      <c r="A766" s="1059">
        <v>4</v>
      </c>
      <c r="B766" s="105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 customHeight="1" x14ac:dyDescent="0.2">
      <c r="A767" s="1059">
        <v>5</v>
      </c>
      <c r="B767" s="105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 customHeight="1" x14ac:dyDescent="0.2">
      <c r="A768" s="1059">
        <v>6</v>
      </c>
      <c r="B768" s="105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 customHeight="1" x14ac:dyDescent="0.2">
      <c r="A769" s="1059">
        <v>7</v>
      </c>
      <c r="B769" s="105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 customHeight="1" x14ac:dyDescent="0.2">
      <c r="A770" s="1059">
        <v>8</v>
      </c>
      <c r="B770" s="105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 customHeight="1" x14ac:dyDescent="0.2">
      <c r="A771" s="1059">
        <v>9</v>
      </c>
      <c r="B771" s="105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 customHeight="1" x14ac:dyDescent="0.2">
      <c r="A772" s="1059">
        <v>10</v>
      </c>
      <c r="B772" s="105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 customHeight="1" x14ac:dyDescent="0.2">
      <c r="A773" s="1059">
        <v>11</v>
      </c>
      <c r="B773" s="105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 customHeight="1" x14ac:dyDescent="0.2">
      <c r="A774" s="1059">
        <v>12</v>
      </c>
      <c r="B774" s="105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 customHeight="1" x14ac:dyDescent="0.2">
      <c r="A775" s="1059">
        <v>13</v>
      </c>
      <c r="B775" s="105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 customHeight="1" x14ac:dyDescent="0.2">
      <c r="A776" s="1059">
        <v>14</v>
      </c>
      <c r="B776" s="105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 customHeight="1" x14ac:dyDescent="0.2">
      <c r="A777" s="1059">
        <v>15</v>
      </c>
      <c r="B777" s="105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 customHeight="1" x14ac:dyDescent="0.2">
      <c r="A778" s="1059">
        <v>16</v>
      </c>
      <c r="B778" s="105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 customHeight="1" x14ac:dyDescent="0.2">
      <c r="A779" s="1059">
        <v>17</v>
      </c>
      <c r="B779" s="105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 customHeight="1" x14ac:dyDescent="0.2">
      <c r="A780" s="1059">
        <v>18</v>
      </c>
      <c r="B780" s="105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 customHeight="1" x14ac:dyDescent="0.2">
      <c r="A781" s="1059">
        <v>19</v>
      </c>
      <c r="B781" s="105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 customHeight="1" x14ac:dyDescent="0.2">
      <c r="A782" s="1059">
        <v>20</v>
      </c>
      <c r="B782" s="105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 customHeight="1" x14ac:dyDescent="0.2">
      <c r="A783" s="1059">
        <v>21</v>
      </c>
      <c r="B783" s="105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 customHeight="1" x14ac:dyDescent="0.2">
      <c r="A784" s="1059">
        <v>22</v>
      </c>
      <c r="B784" s="105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 customHeight="1" x14ac:dyDescent="0.2">
      <c r="A785" s="1059">
        <v>23</v>
      </c>
      <c r="B785" s="105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 customHeight="1" x14ac:dyDescent="0.2">
      <c r="A786" s="1059">
        <v>24</v>
      </c>
      <c r="B786" s="105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 customHeight="1" x14ac:dyDescent="0.2">
      <c r="A787" s="1059">
        <v>25</v>
      </c>
      <c r="B787" s="105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 customHeight="1" x14ac:dyDescent="0.2">
      <c r="A788" s="1059">
        <v>26</v>
      </c>
      <c r="B788" s="105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 customHeight="1" x14ac:dyDescent="0.2">
      <c r="A789" s="1059">
        <v>27</v>
      </c>
      <c r="B789" s="105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 customHeight="1" x14ac:dyDescent="0.2">
      <c r="A790" s="1059">
        <v>28</v>
      </c>
      <c r="B790" s="105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 customHeight="1" x14ac:dyDescent="0.2">
      <c r="A791" s="1059">
        <v>29</v>
      </c>
      <c r="B791" s="105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 customHeight="1" x14ac:dyDescent="0.2">
      <c r="A792" s="1059">
        <v>30</v>
      </c>
      <c r="B792" s="105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49" t="s">
        <v>460</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 customHeight="1" x14ac:dyDescent="0.2">
      <c r="A796" s="1059">
        <v>1</v>
      </c>
      <c r="B796" s="105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 customHeight="1" x14ac:dyDescent="0.2">
      <c r="A797" s="1059">
        <v>2</v>
      </c>
      <c r="B797" s="105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 customHeight="1" x14ac:dyDescent="0.2">
      <c r="A798" s="1059">
        <v>3</v>
      </c>
      <c r="B798" s="105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 customHeight="1" x14ac:dyDescent="0.2">
      <c r="A799" s="1059">
        <v>4</v>
      </c>
      <c r="B799" s="105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 customHeight="1" x14ac:dyDescent="0.2">
      <c r="A800" s="1059">
        <v>5</v>
      </c>
      <c r="B800" s="105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 customHeight="1" x14ac:dyDescent="0.2">
      <c r="A801" s="1059">
        <v>6</v>
      </c>
      <c r="B801" s="105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 customHeight="1" x14ac:dyDescent="0.2">
      <c r="A802" s="1059">
        <v>7</v>
      </c>
      <c r="B802" s="105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 customHeight="1" x14ac:dyDescent="0.2">
      <c r="A803" s="1059">
        <v>8</v>
      </c>
      <c r="B803" s="105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 customHeight="1" x14ac:dyDescent="0.2">
      <c r="A804" s="1059">
        <v>9</v>
      </c>
      <c r="B804" s="105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 customHeight="1" x14ac:dyDescent="0.2">
      <c r="A805" s="1059">
        <v>10</v>
      </c>
      <c r="B805" s="105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 customHeight="1" x14ac:dyDescent="0.2">
      <c r="A806" s="1059">
        <v>11</v>
      </c>
      <c r="B806" s="105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 customHeight="1" x14ac:dyDescent="0.2">
      <c r="A807" s="1059">
        <v>12</v>
      </c>
      <c r="B807" s="105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 customHeight="1" x14ac:dyDescent="0.2">
      <c r="A808" s="1059">
        <v>13</v>
      </c>
      <c r="B808" s="105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 customHeight="1" x14ac:dyDescent="0.2">
      <c r="A809" s="1059">
        <v>14</v>
      </c>
      <c r="B809" s="105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 customHeight="1" x14ac:dyDescent="0.2">
      <c r="A810" s="1059">
        <v>15</v>
      </c>
      <c r="B810" s="105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 customHeight="1" x14ac:dyDescent="0.2">
      <c r="A811" s="1059">
        <v>16</v>
      </c>
      <c r="B811" s="105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 customHeight="1" x14ac:dyDescent="0.2">
      <c r="A812" s="1059">
        <v>17</v>
      </c>
      <c r="B812" s="105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 customHeight="1" x14ac:dyDescent="0.2">
      <c r="A813" s="1059">
        <v>18</v>
      </c>
      <c r="B813" s="105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 customHeight="1" x14ac:dyDescent="0.2">
      <c r="A814" s="1059">
        <v>19</v>
      </c>
      <c r="B814" s="105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 customHeight="1" x14ac:dyDescent="0.2">
      <c r="A815" s="1059">
        <v>20</v>
      </c>
      <c r="B815" s="105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 customHeight="1" x14ac:dyDescent="0.2">
      <c r="A816" s="1059">
        <v>21</v>
      </c>
      <c r="B816" s="105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 customHeight="1" x14ac:dyDescent="0.2">
      <c r="A817" s="1059">
        <v>22</v>
      </c>
      <c r="B817" s="105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 customHeight="1" x14ac:dyDescent="0.2">
      <c r="A818" s="1059">
        <v>23</v>
      </c>
      <c r="B818" s="105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 customHeight="1" x14ac:dyDescent="0.2">
      <c r="A819" s="1059">
        <v>24</v>
      </c>
      <c r="B819" s="105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 customHeight="1" x14ac:dyDescent="0.2">
      <c r="A820" s="1059">
        <v>25</v>
      </c>
      <c r="B820" s="105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 customHeight="1" x14ac:dyDescent="0.2">
      <c r="A821" s="1059">
        <v>26</v>
      </c>
      <c r="B821" s="105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 customHeight="1" x14ac:dyDescent="0.2">
      <c r="A822" s="1059">
        <v>27</v>
      </c>
      <c r="B822" s="105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 customHeight="1" x14ac:dyDescent="0.2">
      <c r="A823" s="1059">
        <v>28</v>
      </c>
      <c r="B823" s="105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 customHeight="1" x14ac:dyDescent="0.2">
      <c r="A824" s="1059">
        <v>29</v>
      </c>
      <c r="B824" s="105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 customHeight="1" x14ac:dyDescent="0.2">
      <c r="A825" s="1059">
        <v>30</v>
      </c>
      <c r="B825" s="105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49" t="s">
        <v>460</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 customHeight="1" x14ac:dyDescent="0.2">
      <c r="A829" s="1059">
        <v>1</v>
      </c>
      <c r="B829" s="105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 customHeight="1" x14ac:dyDescent="0.2">
      <c r="A830" s="1059">
        <v>2</v>
      </c>
      <c r="B830" s="105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 customHeight="1" x14ac:dyDescent="0.2">
      <c r="A831" s="1059">
        <v>3</v>
      </c>
      <c r="B831" s="105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 customHeight="1" x14ac:dyDescent="0.2">
      <c r="A832" s="1059">
        <v>4</v>
      </c>
      <c r="B832" s="105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 customHeight="1" x14ac:dyDescent="0.2">
      <c r="A833" s="1059">
        <v>5</v>
      </c>
      <c r="B833" s="105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 customHeight="1" x14ac:dyDescent="0.2">
      <c r="A834" s="1059">
        <v>6</v>
      </c>
      <c r="B834" s="105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 customHeight="1" x14ac:dyDescent="0.2">
      <c r="A835" s="1059">
        <v>7</v>
      </c>
      <c r="B835" s="105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 customHeight="1" x14ac:dyDescent="0.2">
      <c r="A836" s="1059">
        <v>8</v>
      </c>
      <c r="B836" s="105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 customHeight="1" x14ac:dyDescent="0.2">
      <c r="A837" s="1059">
        <v>9</v>
      </c>
      <c r="B837" s="105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 customHeight="1" x14ac:dyDescent="0.2">
      <c r="A838" s="1059">
        <v>10</v>
      </c>
      <c r="B838" s="105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 customHeight="1" x14ac:dyDescent="0.2">
      <c r="A839" s="1059">
        <v>11</v>
      </c>
      <c r="B839" s="105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 customHeight="1" x14ac:dyDescent="0.2">
      <c r="A840" s="1059">
        <v>12</v>
      </c>
      <c r="B840" s="105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 customHeight="1" x14ac:dyDescent="0.2">
      <c r="A841" s="1059">
        <v>13</v>
      </c>
      <c r="B841" s="105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 customHeight="1" x14ac:dyDescent="0.2">
      <c r="A842" s="1059">
        <v>14</v>
      </c>
      <c r="B842" s="105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 customHeight="1" x14ac:dyDescent="0.2">
      <c r="A843" s="1059">
        <v>15</v>
      </c>
      <c r="B843" s="105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 customHeight="1" x14ac:dyDescent="0.2">
      <c r="A844" s="1059">
        <v>16</v>
      </c>
      <c r="B844" s="105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 customHeight="1" x14ac:dyDescent="0.2">
      <c r="A845" s="1059">
        <v>17</v>
      </c>
      <c r="B845" s="105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 customHeight="1" x14ac:dyDescent="0.2">
      <c r="A846" s="1059">
        <v>18</v>
      </c>
      <c r="B846" s="105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 customHeight="1" x14ac:dyDescent="0.2">
      <c r="A847" s="1059">
        <v>19</v>
      </c>
      <c r="B847" s="105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 customHeight="1" x14ac:dyDescent="0.2">
      <c r="A848" s="1059">
        <v>20</v>
      </c>
      <c r="B848" s="105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 customHeight="1" x14ac:dyDescent="0.2">
      <c r="A849" s="1059">
        <v>21</v>
      </c>
      <c r="B849" s="105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 customHeight="1" x14ac:dyDescent="0.2">
      <c r="A850" s="1059">
        <v>22</v>
      </c>
      <c r="B850" s="105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 customHeight="1" x14ac:dyDescent="0.2">
      <c r="A851" s="1059">
        <v>23</v>
      </c>
      <c r="B851" s="105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 customHeight="1" x14ac:dyDescent="0.2">
      <c r="A852" s="1059">
        <v>24</v>
      </c>
      <c r="B852" s="105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 customHeight="1" x14ac:dyDescent="0.2">
      <c r="A853" s="1059">
        <v>25</v>
      </c>
      <c r="B853" s="105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 customHeight="1" x14ac:dyDescent="0.2">
      <c r="A854" s="1059">
        <v>26</v>
      </c>
      <c r="B854" s="105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 customHeight="1" x14ac:dyDescent="0.2">
      <c r="A855" s="1059">
        <v>27</v>
      </c>
      <c r="B855" s="105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 customHeight="1" x14ac:dyDescent="0.2">
      <c r="A856" s="1059">
        <v>28</v>
      </c>
      <c r="B856" s="105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 customHeight="1" x14ac:dyDescent="0.2">
      <c r="A857" s="1059">
        <v>29</v>
      </c>
      <c r="B857" s="105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 customHeight="1" x14ac:dyDescent="0.2">
      <c r="A858" s="1059">
        <v>30</v>
      </c>
      <c r="B858" s="105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49" t="s">
        <v>460</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 customHeight="1" x14ac:dyDescent="0.2">
      <c r="A862" s="1059">
        <v>1</v>
      </c>
      <c r="B862" s="105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 customHeight="1" x14ac:dyDescent="0.2">
      <c r="A863" s="1059">
        <v>2</v>
      </c>
      <c r="B863" s="105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 customHeight="1" x14ac:dyDescent="0.2">
      <c r="A864" s="1059">
        <v>3</v>
      </c>
      <c r="B864" s="105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 customHeight="1" x14ac:dyDescent="0.2">
      <c r="A865" s="1059">
        <v>4</v>
      </c>
      <c r="B865" s="105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 customHeight="1" x14ac:dyDescent="0.2">
      <c r="A866" s="1059">
        <v>5</v>
      </c>
      <c r="B866" s="105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 customHeight="1" x14ac:dyDescent="0.2">
      <c r="A867" s="1059">
        <v>6</v>
      </c>
      <c r="B867" s="105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 customHeight="1" x14ac:dyDescent="0.2">
      <c r="A868" s="1059">
        <v>7</v>
      </c>
      <c r="B868" s="105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 customHeight="1" x14ac:dyDescent="0.2">
      <c r="A869" s="1059">
        <v>8</v>
      </c>
      <c r="B869" s="105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 customHeight="1" x14ac:dyDescent="0.2">
      <c r="A870" s="1059">
        <v>9</v>
      </c>
      <c r="B870" s="105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 customHeight="1" x14ac:dyDescent="0.2">
      <c r="A871" s="1059">
        <v>10</v>
      </c>
      <c r="B871" s="105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 customHeight="1" x14ac:dyDescent="0.2">
      <c r="A872" s="1059">
        <v>11</v>
      </c>
      <c r="B872" s="105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 customHeight="1" x14ac:dyDescent="0.2">
      <c r="A873" s="1059">
        <v>12</v>
      </c>
      <c r="B873" s="105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 customHeight="1" x14ac:dyDescent="0.2">
      <c r="A874" s="1059">
        <v>13</v>
      </c>
      <c r="B874" s="105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 customHeight="1" x14ac:dyDescent="0.2">
      <c r="A875" s="1059">
        <v>14</v>
      </c>
      <c r="B875" s="105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 customHeight="1" x14ac:dyDescent="0.2">
      <c r="A876" s="1059">
        <v>15</v>
      </c>
      <c r="B876" s="105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 customHeight="1" x14ac:dyDescent="0.2">
      <c r="A877" s="1059">
        <v>16</v>
      </c>
      <c r="B877" s="105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 customHeight="1" x14ac:dyDescent="0.2">
      <c r="A878" s="1059">
        <v>17</v>
      </c>
      <c r="B878" s="105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 customHeight="1" x14ac:dyDescent="0.2">
      <c r="A879" s="1059">
        <v>18</v>
      </c>
      <c r="B879" s="105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 customHeight="1" x14ac:dyDescent="0.2">
      <c r="A880" s="1059">
        <v>19</v>
      </c>
      <c r="B880" s="105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 customHeight="1" x14ac:dyDescent="0.2">
      <c r="A881" s="1059">
        <v>20</v>
      </c>
      <c r="B881" s="105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 customHeight="1" x14ac:dyDescent="0.2">
      <c r="A882" s="1059">
        <v>21</v>
      </c>
      <c r="B882" s="105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 customHeight="1" x14ac:dyDescent="0.2">
      <c r="A883" s="1059">
        <v>22</v>
      </c>
      <c r="B883" s="105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 customHeight="1" x14ac:dyDescent="0.2">
      <c r="A884" s="1059">
        <v>23</v>
      </c>
      <c r="B884" s="105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 customHeight="1" x14ac:dyDescent="0.2">
      <c r="A885" s="1059">
        <v>24</v>
      </c>
      <c r="B885" s="105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 customHeight="1" x14ac:dyDescent="0.2">
      <c r="A886" s="1059">
        <v>25</v>
      </c>
      <c r="B886" s="105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 customHeight="1" x14ac:dyDescent="0.2">
      <c r="A887" s="1059">
        <v>26</v>
      </c>
      <c r="B887" s="105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 customHeight="1" x14ac:dyDescent="0.2">
      <c r="A888" s="1059">
        <v>27</v>
      </c>
      <c r="B888" s="105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 customHeight="1" x14ac:dyDescent="0.2">
      <c r="A889" s="1059">
        <v>28</v>
      </c>
      <c r="B889" s="105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 customHeight="1" x14ac:dyDescent="0.2">
      <c r="A890" s="1059">
        <v>29</v>
      </c>
      <c r="B890" s="105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 customHeight="1" x14ac:dyDescent="0.2">
      <c r="A891" s="1059">
        <v>30</v>
      </c>
      <c r="B891" s="105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49" t="s">
        <v>460</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 customHeight="1" x14ac:dyDescent="0.2">
      <c r="A895" s="1059">
        <v>1</v>
      </c>
      <c r="B895" s="105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 customHeight="1" x14ac:dyDescent="0.2">
      <c r="A896" s="1059">
        <v>2</v>
      </c>
      <c r="B896" s="105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 customHeight="1" x14ac:dyDescent="0.2">
      <c r="A897" s="1059">
        <v>3</v>
      </c>
      <c r="B897" s="105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 customHeight="1" x14ac:dyDescent="0.2">
      <c r="A898" s="1059">
        <v>4</v>
      </c>
      <c r="B898" s="105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 customHeight="1" x14ac:dyDescent="0.2">
      <c r="A899" s="1059">
        <v>5</v>
      </c>
      <c r="B899" s="105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 customHeight="1" x14ac:dyDescent="0.2">
      <c r="A900" s="1059">
        <v>6</v>
      </c>
      <c r="B900" s="105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 customHeight="1" x14ac:dyDescent="0.2">
      <c r="A901" s="1059">
        <v>7</v>
      </c>
      <c r="B901" s="105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 customHeight="1" x14ac:dyDescent="0.2">
      <c r="A902" s="1059">
        <v>8</v>
      </c>
      <c r="B902" s="105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 customHeight="1" x14ac:dyDescent="0.2">
      <c r="A903" s="1059">
        <v>9</v>
      </c>
      <c r="B903" s="105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 customHeight="1" x14ac:dyDescent="0.2">
      <c r="A904" s="1059">
        <v>10</v>
      </c>
      <c r="B904" s="105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 customHeight="1" x14ac:dyDescent="0.2">
      <c r="A905" s="1059">
        <v>11</v>
      </c>
      <c r="B905" s="105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 customHeight="1" x14ac:dyDescent="0.2">
      <c r="A906" s="1059">
        <v>12</v>
      </c>
      <c r="B906" s="105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 customHeight="1" x14ac:dyDescent="0.2">
      <c r="A907" s="1059">
        <v>13</v>
      </c>
      <c r="B907" s="105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 customHeight="1" x14ac:dyDescent="0.2">
      <c r="A908" s="1059">
        <v>14</v>
      </c>
      <c r="B908" s="105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 customHeight="1" x14ac:dyDescent="0.2">
      <c r="A909" s="1059">
        <v>15</v>
      </c>
      <c r="B909" s="105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 customHeight="1" x14ac:dyDescent="0.2">
      <c r="A910" s="1059">
        <v>16</v>
      </c>
      <c r="B910" s="105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 customHeight="1" x14ac:dyDescent="0.2">
      <c r="A911" s="1059">
        <v>17</v>
      </c>
      <c r="B911" s="105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 customHeight="1" x14ac:dyDescent="0.2">
      <c r="A912" s="1059">
        <v>18</v>
      </c>
      <c r="B912" s="105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 customHeight="1" x14ac:dyDescent="0.2">
      <c r="A913" s="1059">
        <v>19</v>
      </c>
      <c r="B913" s="105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 customHeight="1" x14ac:dyDescent="0.2">
      <c r="A914" s="1059">
        <v>20</v>
      </c>
      <c r="B914" s="105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 customHeight="1" x14ac:dyDescent="0.2">
      <c r="A915" s="1059">
        <v>21</v>
      </c>
      <c r="B915" s="105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 customHeight="1" x14ac:dyDescent="0.2">
      <c r="A916" s="1059">
        <v>22</v>
      </c>
      <c r="B916" s="105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 customHeight="1" x14ac:dyDescent="0.2">
      <c r="A917" s="1059">
        <v>23</v>
      </c>
      <c r="B917" s="105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 customHeight="1" x14ac:dyDescent="0.2">
      <c r="A918" s="1059">
        <v>24</v>
      </c>
      <c r="B918" s="105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 customHeight="1" x14ac:dyDescent="0.2">
      <c r="A919" s="1059">
        <v>25</v>
      </c>
      <c r="B919" s="105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 customHeight="1" x14ac:dyDescent="0.2">
      <c r="A920" s="1059">
        <v>26</v>
      </c>
      <c r="B920" s="105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 customHeight="1" x14ac:dyDescent="0.2">
      <c r="A921" s="1059">
        <v>27</v>
      </c>
      <c r="B921" s="105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 customHeight="1" x14ac:dyDescent="0.2">
      <c r="A922" s="1059">
        <v>28</v>
      </c>
      <c r="B922" s="105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 customHeight="1" x14ac:dyDescent="0.2">
      <c r="A923" s="1059">
        <v>29</v>
      </c>
      <c r="B923" s="105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 customHeight="1" x14ac:dyDescent="0.2">
      <c r="A924" s="1059">
        <v>30</v>
      </c>
      <c r="B924" s="105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49" t="s">
        <v>460</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 customHeight="1" x14ac:dyDescent="0.2">
      <c r="A928" s="1059">
        <v>1</v>
      </c>
      <c r="B928" s="105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 customHeight="1" x14ac:dyDescent="0.2">
      <c r="A929" s="1059">
        <v>2</v>
      </c>
      <c r="B929" s="105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 customHeight="1" x14ac:dyDescent="0.2">
      <c r="A930" s="1059">
        <v>3</v>
      </c>
      <c r="B930" s="105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 customHeight="1" x14ac:dyDescent="0.2">
      <c r="A931" s="1059">
        <v>4</v>
      </c>
      <c r="B931" s="105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 customHeight="1" x14ac:dyDescent="0.2">
      <c r="A932" s="1059">
        <v>5</v>
      </c>
      <c r="B932" s="105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 customHeight="1" x14ac:dyDescent="0.2">
      <c r="A933" s="1059">
        <v>6</v>
      </c>
      <c r="B933" s="105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 customHeight="1" x14ac:dyDescent="0.2">
      <c r="A934" s="1059">
        <v>7</v>
      </c>
      <c r="B934" s="105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 customHeight="1" x14ac:dyDescent="0.2">
      <c r="A935" s="1059">
        <v>8</v>
      </c>
      <c r="B935" s="105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 customHeight="1" x14ac:dyDescent="0.2">
      <c r="A936" s="1059">
        <v>9</v>
      </c>
      <c r="B936" s="105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 customHeight="1" x14ac:dyDescent="0.2">
      <c r="A937" s="1059">
        <v>10</v>
      </c>
      <c r="B937" s="105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 customHeight="1" x14ac:dyDescent="0.2">
      <c r="A938" s="1059">
        <v>11</v>
      </c>
      <c r="B938" s="105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 customHeight="1" x14ac:dyDescent="0.2">
      <c r="A939" s="1059">
        <v>12</v>
      </c>
      <c r="B939" s="105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 customHeight="1" x14ac:dyDescent="0.2">
      <c r="A940" s="1059">
        <v>13</v>
      </c>
      <c r="B940" s="105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 customHeight="1" x14ac:dyDescent="0.2">
      <c r="A941" s="1059">
        <v>14</v>
      </c>
      <c r="B941" s="105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 customHeight="1" x14ac:dyDescent="0.2">
      <c r="A942" s="1059">
        <v>15</v>
      </c>
      <c r="B942" s="105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 customHeight="1" x14ac:dyDescent="0.2">
      <c r="A943" s="1059">
        <v>16</v>
      </c>
      <c r="B943" s="105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 customHeight="1" x14ac:dyDescent="0.2">
      <c r="A944" s="1059">
        <v>17</v>
      </c>
      <c r="B944" s="105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 customHeight="1" x14ac:dyDescent="0.2">
      <c r="A945" s="1059">
        <v>18</v>
      </c>
      <c r="B945" s="105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 customHeight="1" x14ac:dyDescent="0.2">
      <c r="A946" s="1059">
        <v>19</v>
      </c>
      <c r="B946" s="105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 customHeight="1" x14ac:dyDescent="0.2">
      <c r="A947" s="1059">
        <v>20</v>
      </c>
      <c r="B947" s="105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 customHeight="1" x14ac:dyDescent="0.2">
      <c r="A948" s="1059">
        <v>21</v>
      </c>
      <c r="B948" s="105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 customHeight="1" x14ac:dyDescent="0.2">
      <c r="A949" s="1059">
        <v>22</v>
      </c>
      <c r="B949" s="105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 customHeight="1" x14ac:dyDescent="0.2">
      <c r="A950" s="1059">
        <v>23</v>
      </c>
      <c r="B950" s="105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 customHeight="1" x14ac:dyDescent="0.2">
      <c r="A951" s="1059">
        <v>24</v>
      </c>
      <c r="B951" s="105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 customHeight="1" x14ac:dyDescent="0.2">
      <c r="A952" s="1059">
        <v>25</v>
      </c>
      <c r="B952" s="105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 customHeight="1" x14ac:dyDescent="0.2">
      <c r="A953" s="1059">
        <v>26</v>
      </c>
      <c r="B953" s="105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 customHeight="1" x14ac:dyDescent="0.2">
      <c r="A954" s="1059">
        <v>27</v>
      </c>
      <c r="B954" s="105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 customHeight="1" x14ac:dyDescent="0.2">
      <c r="A955" s="1059">
        <v>28</v>
      </c>
      <c r="B955" s="105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 customHeight="1" x14ac:dyDescent="0.2">
      <c r="A956" s="1059">
        <v>29</v>
      </c>
      <c r="B956" s="105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 customHeight="1" x14ac:dyDescent="0.2">
      <c r="A957" s="1059">
        <v>30</v>
      </c>
      <c r="B957" s="105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49" t="s">
        <v>460</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 customHeight="1" x14ac:dyDescent="0.2">
      <c r="A961" s="1059">
        <v>1</v>
      </c>
      <c r="B961" s="105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 customHeight="1" x14ac:dyDescent="0.2">
      <c r="A962" s="1059">
        <v>2</v>
      </c>
      <c r="B962" s="105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 customHeight="1" x14ac:dyDescent="0.2">
      <c r="A963" s="1059">
        <v>3</v>
      </c>
      <c r="B963" s="105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 customHeight="1" x14ac:dyDescent="0.2">
      <c r="A964" s="1059">
        <v>4</v>
      </c>
      <c r="B964" s="105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 customHeight="1" x14ac:dyDescent="0.2">
      <c r="A965" s="1059">
        <v>5</v>
      </c>
      <c r="B965" s="105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 customHeight="1" x14ac:dyDescent="0.2">
      <c r="A966" s="1059">
        <v>6</v>
      </c>
      <c r="B966" s="105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 customHeight="1" x14ac:dyDescent="0.2">
      <c r="A967" s="1059">
        <v>7</v>
      </c>
      <c r="B967" s="105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 customHeight="1" x14ac:dyDescent="0.2">
      <c r="A968" s="1059">
        <v>8</v>
      </c>
      <c r="B968" s="105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 customHeight="1" x14ac:dyDescent="0.2">
      <c r="A969" s="1059">
        <v>9</v>
      </c>
      <c r="B969" s="105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 customHeight="1" x14ac:dyDescent="0.2">
      <c r="A970" s="1059">
        <v>10</v>
      </c>
      <c r="B970" s="105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 customHeight="1" x14ac:dyDescent="0.2">
      <c r="A971" s="1059">
        <v>11</v>
      </c>
      <c r="B971" s="105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 customHeight="1" x14ac:dyDescent="0.2">
      <c r="A972" s="1059">
        <v>12</v>
      </c>
      <c r="B972" s="105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 customHeight="1" x14ac:dyDescent="0.2">
      <c r="A973" s="1059">
        <v>13</v>
      </c>
      <c r="B973" s="105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 customHeight="1" x14ac:dyDescent="0.2">
      <c r="A974" s="1059">
        <v>14</v>
      </c>
      <c r="B974" s="105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 customHeight="1" x14ac:dyDescent="0.2">
      <c r="A975" s="1059">
        <v>15</v>
      </c>
      <c r="B975" s="105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 customHeight="1" x14ac:dyDescent="0.2">
      <c r="A976" s="1059">
        <v>16</v>
      </c>
      <c r="B976" s="105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 customHeight="1" x14ac:dyDescent="0.2">
      <c r="A977" s="1059">
        <v>17</v>
      </c>
      <c r="B977" s="105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 customHeight="1" x14ac:dyDescent="0.2">
      <c r="A978" s="1059">
        <v>18</v>
      </c>
      <c r="B978" s="105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 customHeight="1" x14ac:dyDescent="0.2">
      <c r="A979" s="1059">
        <v>19</v>
      </c>
      <c r="B979" s="105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 customHeight="1" x14ac:dyDescent="0.2">
      <c r="A980" s="1059">
        <v>20</v>
      </c>
      <c r="B980" s="105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 customHeight="1" x14ac:dyDescent="0.2">
      <c r="A981" s="1059">
        <v>21</v>
      </c>
      <c r="B981" s="105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 customHeight="1" x14ac:dyDescent="0.2">
      <c r="A982" s="1059">
        <v>22</v>
      </c>
      <c r="B982" s="105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 customHeight="1" x14ac:dyDescent="0.2">
      <c r="A983" s="1059">
        <v>23</v>
      </c>
      <c r="B983" s="105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 customHeight="1" x14ac:dyDescent="0.2">
      <c r="A984" s="1059">
        <v>24</v>
      </c>
      <c r="B984" s="105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 customHeight="1" x14ac:dyDescent="0.2">
      <c r="A985" s="1059">
        <v>25</v>
      </c>
      <c r="B985" s="105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 customHeight="1" x14ac:dyDescent="0.2">
      <c r="A986" s="1059">
        <v>26</v>
      </c>
      <c r="B986" s="105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 customHeight="1" x14ac:dyDescent="0.2">
      <c r="A987" s="1059">
        <v>27</v>
      </c>
      <c r="B987" s="105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 customHeight="1" x14ac:dyDescent="0.2">
      <c r="A988" s="1059">
        <v>28</v>
      </c>
      <c r="B988" s="105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 customHeight="1" x14ac:dyDescent="0.2">
      <c r="A989" s="1059">
        <v>29</v>
      </c>
      <c r="B989" s="105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 customHeight="1" x14ac:dyDescent="0.2">
      <c r="A990" s="1059">
        <v>30</v>
      </c>
      <c r="B990" s="105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49" t="s">
        <v>460</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 customHeight="1" x14ac:dyDescent="0.2">
      <c r="A994" s="1059">
        <v>1</v>
      </c>
      <c r="B994" s="105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 customHeight="1" x14ac:dyDescent="0.2">
      <c r="A995" s="1059">
        <v>2</v>
      </c>
      <c r="B995" s="105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 customHeight="1" x14ac:dyDescent="0.2">
      <c r="A996" s="1059">
        <v>3</v>
      </c>
      <c r="B996" s="105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 customHeight="1" x14ac:dyDescent="0.2">
      <c r="A997" s="1059">
        <v>4</v>
      </c>
      <c r="B997" s="105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 customHeight="1" x14ac:dyDescent="0.2">
      <c r="A998" s="1059">
        <v>5</v>
      </c>
      <c r="B998" s="105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 customHeight="1" x14ac:dyDescent="0.2">
      <c r="A999" s="1059">
        <v>6</v>
      </c>
      <c r="B999" s="105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 customHeight="1" x14ac:dyDescent="0.2">
      <c r="A1000" s="1059">
        <v>7</v>
      </c>
      <c r="B1000" s="105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 customHeight="1" x14ac:dyDescent="0.2">
      <c r="A1001" s="1059">
        <v>8</v>
      </c>
      <c r="B1001" s="105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 customHeight="1" x14ac:dyDescent="0.2">
      <c r="A1002" s="1059">
        <v>9</v>
      </c>
      <c r="B1002" s="105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 customHeight="1" x14ac:dyDescent="0.2">
      <c r="A1003" s="1059">
        <v>10</v>
      </c>
      <c r="B1003" s="105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 customHeight="1" x14ac:dyDescent="0.2">
      <c r="A1004" s="1059">
        <v>11</v>
      </c>
      <c r="B1004" s="105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 customHeight="1" x14ac:dyDescent="0.2">
      <c r="A1005" s="1059">
        <v>12</v>
      </c>
      <c r="B1005" s="105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 customHeight="1" x14ac:dyDescent="0.2">
      <c r="A1006" s="1059">
        <v>13</v>
      </c>
      <c r="B1006" s="105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 customHeight="1" x14ac:dyDescent="0.2">
      <c r="A1007" s="1059">
        <v>14</v>
      </c>
      <c r="B1007" s="105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 customHeight="1" x14ac:dyDescent="0.2">
      <c r="A1008" s="1059">
        <v>15</v>
      </c>
      <c r="B1008" s="105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 customHeight="1" x14ac:dyDescent="0.2">
      <c r="A1009" s="1059">
        <v>16</v>
      </c>
      <c r="B1009" s="105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 customHeight="1" x14ac:dyDescent="0.2">
      <c r="A1010" s="1059">
        <v>17</v>
      </c>
      <c r="B1010" s="105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 customHeight="1" x14ac:dyDescent="0.2">
      <c r="A1011" s="1059">
        <v>18</v>
      </c>
      <c r="B1011" s="105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 customHeight="1" x14ac:dyDescent="0.2">
      <c r="A1012" s="1059">
        <v>19</v>
      </c>
      <c r="B1012" s="105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 customHeight="1" x14ac:dyDescent="0.2">
      <c r="A1013" s="1059">
        <v>20</v>
      </c>
      <c r="B1013" s="105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 customHeight="1" x14ac:dyDescent="0.2">
      <c r="A1014" s="1059">
        <v>21</v>
      </c>
      <c r="B1014" s="105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 customHeight="1" x14ac:dyDescent="0.2">
      <c r="A1015" s="1059">
        <v>22</v>
      </c>
      <c r="B1015" s="105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 customHeight="1" x14ac:dyDescent="0.2">
      <c r="A1016" s="1059">
        <v>23</v>
      </c>
      <c r="B1016" s="105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 customHeight="1" x14ac:dyDescent="0.2">
      <c r="A1017" s="1059">
        <v>24</v>
      </c>
      <c r="B1017" s="105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 customHeight="1" x14ac:dyDescent="0.2">
      <c r="A1018" s="1059">
        <v>25</v>
      </c>
      <c r="B1018" s="105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 customHeight="1" x14ac:dyDescent="0.2">
      <c r="A1019" s="1059">
        <v>26</v>
      </c>
      <c r="B1019" s="105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 customHeight="1" x14ac:dyDescent="0.2">
      <c r="A1020" s="1059">
        <v>27</v>
      </c>
      <c r="B1020" s="105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 customHeight="1" x14ac:dyDescent="0.2">
      <c r="A1021" s="1059">
        <v>28</v>
      </c>
      <c r="B1021" s="105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 customHeight="1" x14ac:dyDescent="0.2">
      <c r="A1022" s="1059">
        <v>29</v>
      </c>
      <c r="B1022" s="105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 customHeight="1" x14ac:dyDescent="0.2">
      <c r="A1023" s="1059">
        <v>30</v>
      </c>
      <c r="B1023" s="105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49" t="s">
        <v>460</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 customHeight="1" x14ac:dyDescent="0.2">
      <c r="A1027" s="1059">
        <v>1</v>
      </c>
      <c r="B1027" s="105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 customHeight="1" x14ac:dyDescent="0.2">
      <c r="A1028" s="1059">
        <v>2</v>
      </c>
      <c r="B1028" s="105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 customHeight="1" x14ac:dyDescent="0.2">
      <c r="A1029" s="1059">
        <v>3</v>
      </c>
      <c r="B1029" s="105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 customHeight="1" x14ac:dyDescent="0.2">
      <c r="A1030" s="1059">
        <v>4</v>
      </c>
      <c r="B1030" s="105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 customHeight="1" x14ac:dyDescent="0.2">
      <c r="A1031" s="1059">
        <v>5</v>
      </c>
      <c r="B1031" s="105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 customHeight="1" x14ac:dyDescent="0.2">
      <c r="A1032" s="1059">
        <v>6</v>
      </c>
      <c r="B1032" s="105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 customHeight="1" x14ac:dyDescent="0.2">
      <c r="A1033" s="1059">
        <v>7</v>
      </c>
      <c r="B1033" s="105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 customHeight="1" x14ac:dyDescent="0.2">
      <c r="A1034" s="1059">
        <v>8</v>
      </c>
      <c r="B1034" s="105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 customHeight="1" x14ac:dyDescent="0.2">
      <c r="A1035" s="1059">
        <v>9</v>
      </c>
      <c r="B1035" s="105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 customHeight="1" x14ac:dyDescent="0.2">
      <c r="A1036" s="1059">
        <v>10</v>
      </c>
      <c r="B1036" s="105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 customHeight="1" x14ac:dyDescent="0.2">
      <c r="A1037" s="1059">
        <v>11</v>
      </c>
      <c r="B1037" s="105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 customHeight="1" x14ac:dyDescent="0.2">
      <c r="A1038" s="1059">
        <v>12</v>
      </c>
      <c r="B1038" s="105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 customHeight="1" x14ac:dyDescent="0.2">
      <c r="A1039" s="1059">
        <v>13</v>
      </c>
      <c r="B1039" s="105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 customHeight="1" x14ac:dyDescent="0.2">
      <c r="A1040" s="1059">
        <v>14</v>
      </c>
      <c r="B1040" s="105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 customHeight="1" x14ac:dyDescent="0.2">
      <c r="A1041" s="1059">
        <v>15</v>
      </c>
      <c r="B1041" s="105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 customHeight="1" x14ac:dyDescent="0.2">
      <c r="A1042" s="1059">
        <v>16</v>
      </c>
      <c r="B1042" s="105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 customHeight="1" x14ac:dyDescent="0.2">
      <c r="A1043" s="1059">
        <v>17</v>
      </c>
      <c r="B1043" s="105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 customHeight="1" x14ac:dyDescent="0.2">
      <c r="A1044" s="1059">
        <v>18</v>
      </c>
      <c r="B1044" s="105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 customHeight="1" x14ac:dyDescent="0.2">
      <c r="A1045" s="1059">
        <v>19</v>
      </c>
      <c r="B1045" s="105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 customHeight="1" x14ac:dyDescent="0.2">
      <c r="A1046" s="1059">
        <v>20</v>
      </c>
      <c r="B1046" s="105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 customHeight="1" x14ac:dyDescent="0.2">
      <c r="A1047" s="1059">
        <v>21</v>
      </c>
      <c r="B1047" s="105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 customHeight="1" x14ac:dyDescent="0.2">
      <c r="A1048" s="1059">
        <v>22</v>
      </c>
      <c r="B1048" s="105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 customHeight="1" x14ac:dyDescent="0.2">
      <c r="A1049" s="1059">
        <v>23</v>
      </c>
      <c r="B1049" s="105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 customHeight="1" x14ac:dyDescent="0.2">
      <c r="A1050" s="1059">
        <v>24</v>
      </c>
      <c r="B1050" s="105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 customHeight="1" x14ac:dyDescent="0.2">
      <c r="A1051" s="1059">
        <v>25</v>
      </c>
      <c r="B1051" s="105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 customHeight="1" x14ac:dyDescent="0.2">
      <c r="A1052" s="1059">
        <v>26</v>
      </c>
      <c r="B1052" s="105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 customHeight="1" x14ac:dyDescent="0.2">
      <c r="A1053" s="1059">
        <v>27</v>
      </c>
      <c r="B1053" s="105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 customHeight="1" x14ac:dyDescent="0.2">
      <c r="A1054" s="1059">
        <v>28</v>
      </c>
      <c r="B1054" s="105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 customHeight="1" x14ac:dyDescent="0.2">
      <c r="A1055" s="1059">
        <v>29</v>
      </c>
      <c r="B1055" s="105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 customHeight="1" x14ac:dyDescent="0.2">
      <c r="A1056" s="1059">
        <v>30</v>
      </c>
      <c r="B1056" s="105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49" t="s">
        <v>460</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 customHeight="1" x14ac:dyDescent="0.2">
      <c r="A1060" s="1059">
        <v>1</v>
      </c>
      <c r="B1060" s="105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 customHeight="1" x14ac:dyDescent="0.2">
      <c r="A1061" s="1059">
        <v>2</v>
      </c>
      <c r="B1061" s="105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 customHeight="1" x14ac:dyDescent="0.2">
      <c r="A1062" s="1059">
        <v>3</v>
      </c>
      <c r="B1062" s="105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 customHeight="1" x14ac:dyDescent="0.2">
      <c r="A1063" s="1059">
        <v>4</v>
      </c>
      <c r="B1063" s="105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 customHeight="1" x14ac:dyDescent="0.2">
      <c r="A1064" s="1059">
        <v>5</v>
      </c>
      <c r="B1064" s="105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 customHeight="1" x14ac:dyDescent="0.2">
      <c r="A1065" s="1059">
        <v>6</v>
      </c>
      <c r="B1065" s="105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 customHeight="1" x14ac:dyDescent="0.2">
      <c r="A1066" s="1059">
        <v>7</v>
      </c>
      <c r="B1066" s="105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 customHeight="1" x14ac:dyDescent="0.2">
      <c r="A1067" s="1059">
        <v>8</v>
      </c>
      <c r="B1067" s="105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 customHeight="1" x14ac:dyDescent="0.2">
      <c r="A1068" s="1059">
        <v>9</v>
      </c>
      <c r="B1068" s="105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 customHeight="1" x14ac:dyDescent="0.2">
      <c r="A1069" s="1059">
        <v>10</v>
      </c>
      <c r="B1069" s="105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 customHeight="1" x14ac:dyDescent="0.2">
      <c r="A1070" s="1059">
        <v>11</v>
      </c>
      <c r="B1070" s="105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 customHeight="1" x14ac:dyDescent="0.2">
      <c r="A1071" s="1059">
        <v>12</v>
      </c>
      <c r="B1071" s="105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 customHeight="1" x14ac:dyDescent="0.2">
      <c r="A1072" s="1059">
        <v>13</v>
      </c>
      <c r="B1072" s="105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 customHeight="1" x14ac:dyDescent="0.2">
      <c r="A1073" s="1059">
        <v>14</v>
      </c>
      <c r="B1073" s="105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 customHeight="1" x14ac:dyDescent="0.2">
      <c r="A1074" s="1059">
        <v>15</v>
      </c>
      <c r="B1074" s="105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 customHeight="1" x14ac:dyDescent="0.2">
      <c r="A1075" s="1059">
        <v>16</v>
      </c>
      <c r="B1075" s="105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 customHeight="1" x14ac:dyDescent="0.2">
      <c r="A1076" s="1059">
        <v>17</v>
      </c>
      <c r="B1076" s="105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 customHeight="1" x14ac:dyDescent="0.2">
      <c r="A1077" s="1059">
        <v>18</v>
      </c>
      <c r="B1077" s="105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 customHeight="1" x14ac:dyDescent="0.2">
      <c r="A1078" s="1059">
        <v>19</v>
      </c>
      <c r="B1078" s="105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 customHeight="1" x14ac:dyDescent="0.2">
      <c r="A1079" s="1059">
        <v>20</v>
      </c>
      <c r="B1079" s="105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 customHeight="1" x14ac:dyDescent="0.2">
      <c r="A1080" s="1059">
        <v>21</v>
      </c>
      <c r="B1080" s="105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 customHeight="1" x14ac:dyDescent="0.2">
      <c r="A1081" s="1059">
        <v>22</v>
      </c>
      <c r="B1081" s="105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 customHeight="1" x14ac:dyDescent="0.2">
      <c r="A1082" s="1059">
        <v>23</v>
      </c>
      <c r="B1082" s="105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 customHeight="1" x14ac:dyDescent="0.2">
      <c r="A1083" s="1059">
        <v>24</v>
      </c>
      <c r="B1083" s="105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 customHeight="1" x14ac:dyDescent="0.2">
      <c r="A1084" s="1059">
        <v>25</v>
      </c>
      <c r="B1084" s="105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 customHeight="1" x14ac:dyDescent="0.2">
      <c r="A1085" s="1059">
        <v>26</v>
      </c>
      <c r="B1085" s="105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 customHeight="1" x14ac:dyDescent="0.2">
      <c r="A1086" s="1059">
        <v>27</v>
      </c>
      <c r="B1086" s="105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 customHeight="1" x14ac:dyDescent="0.2">
      <c r="A1087" s="1059">
        <v>28</v>
      </c>
      <c r="B1087" s="105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 customHeight="1" x14ac:dyDescent="0.2">
      <c r="A1088" s="1059">
        <v>29</v>
      </c>
      <c r="B1088" s="105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 customHeight="1" x14ac:dyDescent="0.2">
      <c r="A1089" s="1059">
        <v>30</v>
      </c>
      <c r="B1089" s="105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49" t="s">
        <v>460</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 customHeight="1" x14ac:dyDescent="0.2">
      <c r="A1093" s="1059">
        <v>1</v>
      </c>
      <c r="B1093" s="105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 customHeight="1" x14ac:dyDescent="0.2">
      <c r="A1094" s="1059">
        <v>2</v>
      </c>
      <c r="B1094" s="105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 customHeight="1" x14ac:dyDescent="0.2">
      <c r="A1095" s="1059">
        <v>3</v>
      </c>
      <c r="B1095" s="105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 customHeight="1" x14ac:dyDescent="0.2">
      <c r="A1096" s="1059">
        <v>4</v>
      </c>
      <c r="B1096" s="105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 customHeight="1" x14ac:dyDescent="0.2">
      <c r="A1097" s="1059">
        <v>5</v>
      </c>
      <c r="B1097" s="105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 customHeight="1" x14ac:dyDescent="0.2">
      <c r="A1098" s="1059">
        <v>6</v>
      </c>
      <c r="B1098" s="105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 customHeight="1" x14ac:dyDescent="0.2">
      <c r="A1099" s="1059">
        <v>7</v>
      </c>
      <c r="B1099" s="105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 customHeight="1" x14ac:dyDescent="0.2">
      <c r="A1100" s="1059">
        <v>8</v>
      </c>
      <c r="B1100" s="105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 customHeight="1" x14ac:dyDescent="0.2">
      <c r="A1101" s="1059">
        <v>9</v>
      </c>
      <c r="B1101" s="105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 customHeight="1" x14ac:dyDescent="0.2">
      <c r="A1102" s="1059">
        <v>10</v>
      </c>
      <c r="B1102" s="105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 customHeight="1" x14ac:dyDescent="0.2">
      <c r="A1103" s="1059">
        <v>11</v>
      </c>
      <c r="B1103" s="105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 customHeight="1" x14ac:dyDescent="0.2">
      <c r="A1104" s="1059">
        <v>12</v>
      </c>
      <c r="B1104" s="105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 customHeight="1" x14ac:dyDescent="0.2">
      <c r="A1105" s="1059">
        <v>13</v>
      </c>
      <c r="B1105" s="105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 customHeight="1" x14ac:dyDescent="0.2">
      <c r="A1106" s="1059">
        <v>14</v>
      </c>
      <c r="B1106" s="105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 customHeight="1" x14ac:dyDescent="0.2">
      <c r="A1107" s="1059">
        <v>15</v>
      </c>
      <c r="B1107" s="105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 customHeight="1" x14ac:dyDescent="0.2">
      <c r="A1108" s="1059">
        <v>16</v>
      </c>
      <c r="B1108" s="105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 customHeight="1" x14ac:dyDescent="0.2">
      <c r="A1109" s="1059">
        <v>17</v>
      </c>
      <c r="B1109" s="105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 customHeight="1" x14ac:dyDescent="0.2">
      <c r="A1110" s="1059">
        <v>18</v>
      </c>
      <c r="B1110" s="105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 customHeight="1" x14ac:dyDescent="0.2">
      <c r="A1111" s="1059">
        <v>19</v>
      </c>
      <c r="B1111" s="105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 customHeight="1" x14ac:dyDescent="0.2">
      <c r="A1112" s="1059">
        <v>20</v>
      </c>
      <c r="B1112" s="105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 customHeight="1" x14ac:dyDescent="0.2">
      <c r="A1113" s="1059">
        <v>21</v>
      </c>
      <c r="B1113" s="105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 customHeight="1" x14ac:dyDescent="0.2">
      <c r="A1114" s="1059">
        <v>22</v>
      </c>
      <c r="B1114" s="105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 customHeight="1" x14ac:dyDescent="0.2">
      <c r="A1115" s="1059">
        <v>23</v>
      </c>
      <c r="B1115" s="105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 customHeight="1" x14ac:dyDescent="0.2">
      <c r="A1116" s="1059">
        <v>24</v>
      </c>
      <c r="B1116" s="105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 customHeight="1" x14ac:dyDescent="0.2">
      <c r="A1117" s="1059">
        <v>25</v>
      </c>
      <c r="B1117" s="105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 customHeight="1" x14ac:dyDescent="0.2">
      <c r="A1118" s="1059">
        <v>26</v>
      </c>
      <c r="B1118" s="105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 customHeight="1" x14ac:dyDescent="0.2">
      <c r="A1119" s="1059">
        <v>27</v>
      </c>
      <c r="B1119" s="105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 customHeight="1" x14ac:dyDescent="0.2">
      <c r="A1120" s="1059">
        <v>28</v>
      </c>
      <c r="B1120" s="105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 customHeight="1" x14ac:dyDescent="0.2">
      <c r="A1121" s="1059">
        <v>29</v>
      </c>
      <c r="B1121" s="105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 customHeight="1" x14ac:dyDescent="0.2">
      <c r="A1122" s="1059">
        <v>30</v>
      </c>
      <c r="B1122" s="105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49" t="s">
        <v>460</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 customHeight="1" x14ac:dyDescent="0.2">
      <c r="A1126" s="1059">
        <v>1</v>
      </c>
      <c r="B1126" s="105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 customHeight="1" x14ac:dyDescent="0.2">
      <c r="A1127" s="1059">
        <v>2</v>
      </c>
      <c r="B1127" s="105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 customHeight="1" x14ac:dyDescent="0.2">
      <c r="A1128" s="1059">
        <v>3</v>
      </c>
      <c r="B1128" s="105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 customHeight="1" x14ac:dyDescent="0.2">
      <c r="A1129" s="1059">
        <v>4</v>
      </c>
      <c r="B1129" s="105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 customHeight="1" x14ac:dyDescent="0.2">
      <c r="A1130" s="1059">
        <v>5</v>
      </c>
      <c r="B1130" s="105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 customHeight="1" x14ac:dyDescent="0.2">
      <c r="A1131" s="1059">
        <v>6</v>
      </c>
      <c r="B1131" s="105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 customHeight="1" x14ac:dyDescent="0.2">
      <c r="A1132" s="1059">
        <v>7</v>
      </c>
      <c r="B1132" s="105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 customHeight="1" x14ac:dyDescent="0.2">
      <c r="A1133" s="1059">
        <v>8</v>
      </c>
      <c r="B1133" s="105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 customHeight="1" x14ac:dyDescent="0.2">
      <c r="A1134" s="1059">
        <v>9</v>
      </c>
      <c r="B1134" s="105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 customHeight="1" x14ac:dyDescent="0.2">
      <c r="A1135" s="1059">
        <v>10</v>
      </c>
      <c r="B1135" s="105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 customHeight="1" x14ac:dyDescent="0.2">
      <c r="A1136" s="1059">
        <v>11</v>
      </c>
      <c r="B1136" s="105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 customHeight="1" x14ac:dyDescent="0.2">
      <c r="A1137" s="1059">
        <v>12</v>
      </c>
      <c r="B1137" s="105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 customHeight="1" x14ac:dyDescent="0.2">
      <c r="A1138" s="1059">
        <v>13</v>
      </c>
      <c r="B1138" s="105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 customHeight="1" x14ac:dyDescent="0.2">
      <c r="A1139" s="1059">
        <v>14</v>
      </c>
      <c r="B1139" s="105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 customHeight="1" x14ac:dyDescent="0.2">
      <c r="A1140" s="1059">
        <v>15</v>
      </c>
      <c r="B1140" s="105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 customHeight="1" x14ac:dyDescent="0.2">
      <c r="A1141" s="1059">
        <v>16</v>
      </c>
      <c r="B1141" s="105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 customHeight="1" x14ac:dyDescent="0.2">
      <c r="A1142" s="1059">
        <v>17</v>
      </c>
      <c r="B1142" s="105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 customHeight="1" x14ac:dyDescent="0.2">
      <c r="A1143" s="1059">
        <v>18</v>
      </c>
      <c r="B1143" s="105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 customHeight="1" x14ac:dyDescent="0.2">
      <c r="A1144" s="1059">
        <v>19</v>
      </c>
      <c r="B1144" s="105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 customHeight="1" x14ac:dyDescent="0.2">
      <c r="A1145" s="1059">
        <v>20</v>
      </c>
      <c r="B1145" s="105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 customHeight="1" x14ac:dyDescent="0.2">
      <c r="A1146" s="1059">
        <v>21</v>
      </c>
      <c r="B1146" s="105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 customHeight="1" x14ac:dyDescent="0.2">
      <c r="A1147" s="1059">
        <v>22</v>
      </c>
      <c r="B1147" s="105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 customHeight="1" x14ac:dyDescent="0.2">
      <c r="A1148" s="1059">
        <v>23</v>
      </c>
      <c r="B1148" s="105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 customHeight="1" x14ac:dyDescent="0.2">
      <c r="A1149" s="1059">
        <v>24</v>
      </c>
      <c r="B1149" s="105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 customHeight="1" x14ac:dyDescent="0.2">
      <c r="A1150" s="1059">
        <v>25</v>
      </c>
      <c r="B1150" s="105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 customHeight="1" x14ac:dyDescent="0.2">
      <c r="A1151" s="1059">
        <v>26</v>
      </c>
      <c r="B1151" s="105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 customHeight="1" x14ac:dyDescent="0.2">
      <c r="A1152" s="1059">
        <v>27</v>
      </c>
      <c r="B1152" s="105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 customHeight="1" x14ac:dyDescent="0.2">
      <c r="A1153" s="1059">
        <v>28</v>
      </c>
      <c r="B1153" s="105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 customHeight="1" x14ac:dyDescent="0.2">
      <c r="A1154" s="1059">
        <v>29</v>
      </c>
      <c r="B1154" s="105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 customHeight="1" x14ac:dyDescent="0.2">
      <c r="A1155" s="1059">
        <v>30</v>
      </c>
      <c r="B1155" s="105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49" t="s">
        <v>460</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 customHeight="1" x14ac:dyDescent="0.2">
      <c r="A1159" s="1059">
        <v>1</v>
      </c>
      <c r="B1159" s="105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 customHeight="1" x14ac:dyDescent="0.2">
      <c r="A1160" s="1059">
        <v>2</v>
      </c>
      <c r="B1160" s="105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 customHeight="1" x14ac:dyDescent="0.2">
      <c r="A1161" s="1059">
        <v>3</v>
      </c>
      <c r="B1161" s="105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 customHeight="1" x14ac:dyDescent="0.2">
      <c r="A1162" s="1059">
        <v>4</v>
      </c>
      <c r="B1162" s="105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 customHeight="1" x14ac:dyDescent="0.2">
      <c r="A1163" s="1059">
        <v>5</v>
      </c>
      <c r="B1163" s="105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 customHeight="1" x14ac:dyDescent="0.2">
      <c r="A1164" s="1059">
        <v>6</v>
      </c>
      <c r="B1164" s="105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 customHeight="1" x14ac:dyDescent="0.2">
      <c r="A1165" s="1059">
        <v>7</v>
      </c>
      <c r="B1165" s="105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 customHeight="1" x14ac:dyDescent="0.2">
      <c r="A1166" s="1059">
        <v>8</v>
      </c>
      <c r="B1166" s="105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 customHeight="1" x14ac:dyDescent="0.2">
      <c r="A1167" s="1059">
        <v>9</v>
      </c>
      <c r="B1167" s="105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 customHeight="1" x14ac:dyDescent="0.2">
      <c r="A1168" s="1059">
        <v>10</v>
      </c>
      <c r="B1168" s="105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 customHeight="1" x14ac:dyDescent="0.2">
      <c r="A1169" s="1059">
        <v>11</v>
      </c>
      <c r="B1169" s="105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 customHeight="1" x14ac:dyDescent="0.2">
      <c r="A1170" s="1059">
        <v>12</v>
      </c>
      <c r="B1170" s="105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 customHeight="1" x14ac:dyDescent="0.2">
      <c r="A1171" s="1059">
        <v>13</v>
      </c>
      <c r="B1171" s="105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 customHeight="1" x14ac:dyDescent="0.2">
      <c r="A1172" s="1059">
        <v>14</v>
      </c>
      <c r="B1172" s="105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 customHeight="1" x14ac:dyDescent="0.2">
      <c r="A1173" s="1059">
        <v>15</v>
      </c>
      <c r="B1173" s="105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 customHeight="1" x14ac:dyDescent="0.2">
      <c r="A1174" s="1059">
        <v>16</v>
      </c>
      <c r="B1174" s="105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 customHeight="1" x14ac:dyDescent="0.2">
      <c r="A1175" s="1059">
        <v>17</v>
      </c>
      <c r="B1175" s="105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 customHeight="1" x14ac:dyDescent="0.2">
      <c r="A1176" s="1059">
        <v>18</v>
      </c>
      <c r="B1176" s="105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 customHeight="1" x14ac:dyDescent="0.2">
      <c r="A1177" s="1059">
        <v>19</v>
      </c>
      <c r="B1177" s="105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 customHeight="1" x14ac:dyDescent="0.2">
      <c r="A1178" s="1059">
        <v>20</v>
      </c>
      <c r="B1178" s="105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 customHeight="1" x14ac:dyDescent="0.2">
      <c r="A1179" s="1059">
        <v>21</v>
      </c>
      <c r="B1179" s="105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 customHeight="1" x14ac:dyDescent="0.2">
      <c r="A1180" s="1059">
        <v>22</v>
      </c>
      <c r="B1180" s="105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 customHeight="1" x14ac:dyDescent="0.2">
      <c r="A1181" s="1059">
        <v>23</v>
      </c>
      <c r="B1181" s="105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 customHeight="1" x14ac:dyDescent="0.2">
      <c r="A1182" s="1059">
        <v>24</v>
      </c>
      <c r="B1182" s="105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 customHeight="1" x14ac:dyDescent="0.2">
      <c r="A1183" s="1059">
        <v>25</v>
      </c>
      <c r="B1183" s="105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 customHeight="1" x14ac:dyDescent="0.2">
      <c r="A1184" s="1059">
        <v>26</v>
      </c>
      <c r="B1184" s="105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 customHeight="1" x14ac:dyDescent="0.2">
      <c r="A1185" s="1059">
        <v>27</v>
      </c>
      <c r="B1185" s="105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 customHeight="1" x14ac:dyDescent="0.2">
      <c r="A1186" s="1059">
        <v>28</v>
      </c>
      <c r="B1186" s="105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 customHeight="1" x14ac:dyDescent="0.2">
      <c r="A1187" s="1059">
        <v>29</v>
      </c>
      <c r="B1187" s="105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 customHeight="1" x14ac:dyDescent="0.2">
      <c r="A1188" s="1059">
        <v>30</v>
      </c>
      <c r="B1188" s="105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49" t="s">
        <v>460</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 customHeight="1" x14ac:dyDescent="0.2">
      <c r="A1192" s="1059">
        <v>1</v>
      </c>
      <c r="B1192" s="105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 customHeight="1" x14ac:dyDescent="0.2">
      <c r="A1193" s="1059">
        <v>2</v>
      </c>
      <c r="B1193" s="105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 customHeight="1" x14ac:dyDescent="0.2">
      <c r="A1194" s="1059">
        <v>3</v>
      </c>
      <c r="B1194" s="105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 customHeight="1" x14ac:dyDescent="0.2">
      <c r="A1195" s="1059">
        <v>4</v>
      </c>
      <c r="B1195" s="105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 customHeight="1" x14ac:dyDescent="0.2">
      <c r="A1196" s="1059">
        <v>5</v>
      </c>
      <c r="B1196" s="105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 customHeight="1" x14ac:dyDescent="0.2">
      <c r="A1197" s="1059">
        <v>6</v>
      </c>
      <c r="B1197" s="105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 customHeight="1" x14ac:dyDescent="0.2">
      <c r="A1198" s="1059">
        <v>7</v>
      </c>
      <c r="B1198" s="105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 customHeight="1" x14ac:dyDescent="0.2">
      <c r="A1199" s="1059">
        <v>8</v>
      </c>
      <c r="B1199" s="105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 customHeight="1" x14ac:dyDescent="0.2">
      <c r="A1200" s="1059">
        <v>9</v>
      </c>
      <c r="B1200" s="105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 customHeight="1" x14ac:dyDescent="0.2">
      <c r="A1201" s="1059">
        <v>10</v>
      </c>
      <c r="B1201" s="105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 customHeight="1" x14ac:dyDescent="0.2">
      <c r="A1202" s="1059">
        <v>11</v>
      </c>
      <c r="B1202" s="105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 customHeight="1" x14ac:dyDescent="0.2">
      <c r="A1203" s="1059">
        <v>12</v>
      </c>
      <c r="B1203" s="105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 customHeight="1" x14ac:dyDescent="0.2">
      <c r="A1204" s="1059">
        <v>13</v>
      </c>
      <c r="B1204" s="105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 customHeight="1" x14ac:dyDescent="0.2">
      <c r="A1205" s="1059">
        <v>14</v>
      </c>
      <c r="B1205" s="105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 customHeight="1" x14ac:dyDescent="0.2">
      <c r="A1206" s="1059">
        <v>15</v>
      </c>
      <c r="B1206" s="105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 customHeight="1" x14ac:dyDescent="0.2">
      <c r="A1207" s="1059">
        <v>16</v>
      </c>
      <c r="B1207" s="105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 customHeight="1" x14ac:dyDescent="0.2">
      <c r="A1208" s="1059">
        <v>17</v>
      </c>
      <c r="B1208" s="105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 customHeight="1" x14ac:dyDescent="0.2">
      <c r="A1209" s="1059">
        <v>18</v>
      </c>
      <c r="B1209" s="105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 customHeight="1" x14ac:dyDescent="0.2">
      <c r="A1210" s="1059">
        <v>19</v>
      </c>
      <c r="B1210" s="105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 customHeight="1" x14ac:dyDescent="0.2">
      <c r="A1211" s="1059">
        <v>20</v>
      </c>
      <c r="B1211" s="105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 customHeight="1" x14ac:dyDescent="0.2">
      <c r="A1212" s="1059">
        <v>21</v>
      </c>
      <c r="B1212" s="105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 customHeight="1" x14ac:dyDescent="0.2">
      <c r="A1213" s="1059">
        <v>22</v>
      </c>
      <c r="B1213" s="105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 customHeight="1" x14ac:dyDescent="0.2">
      <c r="A1214" s="1059">
        <v>23</v>
      </c>
      <c r="B1214" s="105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 customHeight="1" x14ac:dyDescent="0.2">
      <c r="A1215" s="1059">
        <v>24</v>
      </c>
      <c r="B1215" s="105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 customHeight="1" x14ac:dyDescent="0.2">
      <c r="A1216" s="1059">
        <v>25</v>
      </c>
      <c r="B1216" s="105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 customHeight="1" x14ac:dyDescent="0.2">
      <c r="A1217" s="1059">
        <v>26</v>
      </c>
      <c r="B1217" s="105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 customHeight="1" x14ac:dyDescent="0.2">
      <c r="A1218" s="1059">
        <v>27</v>
      </c>
      <c r="B1218" s="105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 customHeight="1" x14ac:dyDescent="0.2">
      <c r="A1219" s="1059">
        <v>28</v>
      </c>
      <c r="B1219" s="105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 customHeight="1" x14ac:dyDescent="0.2">
      <c r="A1220" s="1059">
        <v>29</v>
      </c>
      <c r="B1220" s="105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 customHeight="1" x14ac:dyDescent="0.2">
      <c r="A1221" s="1059">
        <v>30</v>
      </c>
      <c r="B1221" s="105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49" t="s">
        <v>460</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 customHeight="1" x14ac:dyDescent="0.2">
      <c r="A1225" s="1059">
        <v>1</v>
      </c>
      <c r="B1225" s="105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 customHeight="1" x14ac:dyDescent="0.2">
      <c r="A1226" s="1059">
        <v>2</v>
      </c>
      <c r="B1226" s="105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 customHeight="1" x14ac:dyDescent="0.2">
      <c r="A1227" s="1059">
        <v>3</v>
      </c>
      <c r="B1227" s="105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 customHeight="1" x14ac:dyDescent="0.2">
      <c r="A1228" s="1059">
        <v>4</v>
      </c>
      <c r="B1228" s="105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 customHeight="1" x14ac:dyDescent="0.2">
      <c r="A1229" s="1059">
        <v>5</v>
      </c>
      <c r="B1229" s="105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 customHeight="1" x14ac:dyDescent="0.2">
      <c r="A1230" s="1059">
        <v>6</v>
      </c>
      <c r="B1230" s="105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 customHeight="1" x14ac:dyDescent="0.2">
      <c r="A1231" s="1059">
        <v>7</v>
      </c>
      <c r="B1231" s="105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 customHeight="1" x14ac:dyDescent="0.2">
      <c r="A1232" s="1059">
        <v>8</v>
      </c>
      <c r="B1232" s="105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 customHeight="1" x14ac:dyDescent="0.2">
      <c r="A1233" s="1059">
        <v>9</v>
      </c>
      <c r="B1233" s="105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 customHeight="1" x14ac:dyDescent="0.2">
      <c r="A1234" s="1059">
        <v>10</v>
      </c>
      <c r="B1234" s="105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 customHeight="1" x14ac:dyDescent="0.2">
      <c r="A1235" s="1059">
        <v>11</v>
      </c>
      <c r="B1235" s="105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 customHeight="1" x14ac:dyDescent="0.2">
      <c r="A1236" s="1059">
        <v>12</v>
      </c>
      <c r="B1236" s="105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 customHeight="1" x14ac:dyDescent="0.2">
      <c r="A1237" s="1059">
        <v>13</v>
      </c>
      <c r="B1237" s="105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 customHeight="1" x14ac:dyDescent="0.2">
      <c r="A1238" s="1059">
        <v>14</v>
      </c>
      <c r="B1238" s="105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 customHeight="1" x14ac:dyDescent="0.2">
      <c r="A1239" s="1059">
        <v>15</v>
      </c>
      <c r="B1239" s="105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 customHeight="1" x14ac:dyDescent="0.2">
      <c r="A1240" s="1059">
        <v>16</v>
      </c>
      <c r="B1240" s="105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 customHeight="1" x14ac:dyDescent="0.2">
      <c r="A1241" s="1059">
        <v>17</v>
      </c>
      <c r="B1241" s="105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 customHeight="1" x14ac:dyDescent="0.2">
      <c r="A1242" s="1059">
        <v>18</v>
      </c>
      <c r="B1242" s="105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 customHeight="1" x14ac:dyDescent="0.2">
      <c r="A1243" s="1059">
        <v>19</v>
      </c>
      <c r="B1243" s="105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 customHeight="1" x14ac:dyDescent="0.2">
      <c r="A1244" s="1059">
        <v>20</v>
      </c>
      <c r="B1244" s="105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 customHeight="1" x14ac:dyDescent="0.2">
      <c r="A1245" s="1059">
        <v>21</v>
      </c>
      <c r="B1245" s="105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 customHeight="1" x14ac:dyDescent="0.2">
      <c r="A1246" s="1059">
        <v>22</v>
      </c>
      <c r="B1246" s="105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 customHeight="1" x14ac:dyDescent="0.2">
      <c r="A1247" s="1059">
        <v>23</v>
      </c>
      <c r="B1247" s="105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 customHeight="1" x14ac:dyDescent="0.2">
      <c r="A1248" s="1059">
        <v>24</v>
      </c>
      <c r="B1248" s="105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 customHeight="1" x14ac:dyDescent="0.2">
      <c r="A1249" s="1059">
        <v>25</v>
      </c>
      <c r="B1249" s="105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 customHeight="1" x14ac:dyDescent="0.2">
      <c r="A1250" s="1059">
        <v>26</v>
      </c>
      <c r="B1250" s="105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 customHeight="1" x14ac:dyDescent="0.2">
      <c r="A1251" s="1059">
        <v>27</v>
      </c>
      <c r="B1251" s="105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 customHeight="1" x14ac:dyDescent="0.2">
      <c r="A1252" s="1059">
        <v>28</v>
      </c>
      <c r="B1252" s="105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 customHeight="1" x14ac:dyDescent="0.2">
      <c r="A1253" s="1059">
        <v>29</v>
      </c>
      <c r="B1253" s="105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 customHeight="1" x14ac:dyDescent="0.2">
      <c r="A1254" s="1059">
        <v>30</v>
      </c>
      <c r="B1254" s="105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49" t="s">
        <v>460</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 customHeight="1" x14ac:dyDescent="0.2">
      <c r="A1258" s="1059">
        <v>1</v>
      </c>
      <c r="B1258" s="105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 customHeight="1" x14ac:dyDescent="0.2">
      <c r="A1259" s="1059">
        <v>2</v>
      </c>
      <c r="B1259" s="105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 customHeight="1" x14ac:dyDescent="0.2">
      <c r="A1260" s="1059">
        <v>3</v>
      </c>
      <c r="B1260" s="105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 customHeight="1" x14ac:dyDescent="0.2">
      <c r="A1261" s="1059">
        <v>4</v>
      </c>
      <c r="B1261" s="105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 customHeight="1" x14ac:dyDescent="0.2">
      <c r="A1262" s="1059">
        <v>5</v>
      </c>
      <c r="B1262" s="105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 customHeight="1" x14ac:dyDescent="0.2">
      <c r="A1263" s="1059">
        <v>6</v>
      </c>
      <c r="B1263" s="105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 customHeight="1" x14ac:dyDescent="0.2">
      <c r="A1264" s="1059">
        <v>7</v>
      </c>
      <c r="B1264" s="105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 customHeight="1" x14ac:dyDescent="0.2">
      <c r="A1265" s="1059">
        <v>8</v>
      </c>
      <c r="B1265" s="105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 customHeight="1" x14ac:dyDescent="0.2">
      <c r="A1266" s="1059">
        <v>9</v>
      </c>
      <c r="B1266" s="105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 customHeight="1" x14ac:dyDescent="0.2">
      <c r="A1267" s="1059">
        <v>10</v>
      </c>
      <c r="B1267" s="105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 customHeight="1" x14ac:dyDescent="0.2">
      <c r="A1268" s="1059">
        <v>11</v>
      </c>
      <c r="B1268" s="105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 customHeight="1" x14ac:dyDescent="0.2">
      <c r="A1269" s="1059">
        <v>12</v>
      </c>
      <c r="B1269" s="105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 customHeight="1" x14ac:dyDescent="0.2">
      <c r="A1270" s="1059">
        <v>13</v>
      </c>
      <c r="B1270" s="105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 customHeight="1" x14ac:dyDescent="0.2">
      <c r="A1271" s="1059">
        <v>14</v>
      </c>
      <c r="B1271" s="105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 customHeight="1" x14ac:dyDescent="0.2">
      <c r="A1272" s="1059">
        <v>15</v>
      </c>
      <c r="B1272" s="105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 customHeight="1" x14ac:dyDescent="0.2">
      <c r="A1273" s="1059">
        <v>16</v>
      </c>
      <c r="B1273" s="105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 customHeight="1" x14ac:dyDescent="0.2">
      <c r="A1274" s="1059">
        <v>17</v>
      </c>
      <c r="B1274" s="105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 customHeight="1" x14ac:dyDescent="0.2">
      <c r="A1275" s="1059">
        <v>18</v>
      </c>
      <c r="B1275" s="105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 customHeight="1" x14ac:dyDescent="0.2">
      <c r="A1276" s="1059">
        <v>19</v>
      </c>
      <c r="B1276" s="105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 customHeight="1" x14ac:dyDescent="0.2">
      <c r="A1277" s="1059">
        <v>20</v>
      </c>
      <c r="B1277" s="105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 customHeight="1" x14ac:dyDescent="0.2">
      <c r="A1278" s="1059">
        <v>21</v>
      </c>
      <c r="B1278" s="105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 customHeight="1" x14ac:dyDescent="0.2">
      <c r="A1279" s="1059">
        <v>22</v>
      </c>
      <c r="B1279" s="105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 customHeight="1" x14ac:dyDescent="0.2">
      <c r="A1280" s="1059">
        <v>23</v>
      </c>
      <c r="B1280" s="105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 customHeight="1" x14ac:dyDescent="0.2">
      <c r="A1281" s="1059">
        <v>24</v>
      </c>
      <c r="B1281" s="105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 customHeight="1" x14ac:dyDescent="0.2">
      <c r="A1282" s="1059">
        <v>25</v>
      </c>
      <c r="B1282" s="105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 customHeight="1" x14ac:dyDescent="0.2">
      <c r="A1283" s="1059">
        <v>26</v>
      </c>
      <c r="B1283" s="105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 customHeight="1" x14ac:dyDescent="0.2">
      <c r="A1284" s="1059">
        <v>27</v>
      </c>
      <c r="B1284" s="105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 customHeight="1" x14ac:dyDescent="0.2">
      <c r="A1285" s="1059">
        <v>28</v>
      </c>
      <c r="B1285" s="105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 customHeight="1" x14ac:dyDescent="0.2">
      <c r="A1286" s="1059">
        <v>29</v>
      </c>
      <c r="B1286" s="105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 customHeight="1" x14ac:dyDescent="0.2">
      <c r="A1287" s="1059">
        <v>30</v>
      </c>
      <c r="B1287" s="105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49" t="s">
        <v>460</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 customHeight="1" x14ac:dyDescent="0.2">
      <c r="A1291" s="1059">
        <v>1</v>
      </c>
      <c r="B1291" s="105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 customHeight="1" x14ac:dyDescent="0.2">
      <c r="A1292" s="1059">
        <v>2</v>
      </c>
      <c r="B1292" s="105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 customHeight="1" x14ac:dyDescent="0.2">
      <c r="A1293" s="1059">
        <v>3</v>
      </c>
      <c r="B1293" s="105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 customHeight="1" x14ac:dyDescent="0.2">
      <c r="A1294" s="1059">
        <v>4</v>
      </c>
      <c r="B1294" s="105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 customHeight="1" x14ac:dyDescent="0.2">
      <c r="A1295" s="1059">
        <v>5</v>
      </c>
      <c r="B1295" s="105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 customHeight="1" x14ac:dyDescent="0.2">
      <c r="A1296" s="1059">
        <v>6</v>
      </c>
      <c r="B1296" s="105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 customHeight="1" x14ac:dyDescent="0.2">
      <c r="A1297" s="1059">
        <v>7</v>
      </c>
      <c r="B1297" s="105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 customHeight="1" x14ac:dyDescent="0.2">
      <c r="A1298" s="1059">
        <v>8</v>
      </c>
      <c r="B1298" s="105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 customHeight="1" x14ac:dyDescent="0.2">
      <c r="A1299" s="1059">
        <v>9</v>
      </c>
      <c r="B1299" s="105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 customHeight="1" x14ac:dyDescent="0.2">
      <c r="A1300" s="1059">
        <v>10</v>
      </c>
      <c r="B1300" s="105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 customHeight="1" x14ac:dyDescent="0.2">
      <c r="A1301" s="1059">
        <v>11</v>
      </c>
      <c r="B1301" s="105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 customHeight="1" x14ac:dyDescent="0.2">
      <c r="A1302" s="1059">
        <v>12</v>
      </c>
      <c r="B1302" s="105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 customHeight="1" x14ac:dyDescent="0.2">
      <c r="A1303" s="1059">
        <v>13</v>
      </c>
      <c r="B1303" s="105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 customHeight="1" x14ac:dyDescent="0.2">
      <c r="A1304" s="1059">
        <v>14</v>
      </c>
      <c r="B1304" s="105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 customHeight="1" x14ac:dyDescent="0.2">
      <c r="A1305" s="1059">
        <v>15</v>
      </c>
      <c r="B1305" s="105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 customHeight="1" x14ac:dyDescent="0.2">
      <c r="A1306" s="1059">
        <v>16</v>
      </c>
      <c r="B1306" s="105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 customHeight="1" x14ac:dyDescent="0.2">
      <c r="A1307" s="1059">
        <v>17</v>
      </c>
      <c r="B1307" s="105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 customHeight="1" x14ac:dyDescent="0.2">
      <c r="A1308" s="1059">
        <v>18</v>
      </c>
      <c r="B1308" s="105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 customHeight="1" x14ac:dyDescent="0.2">
      <c r="A1309" s="1059">
        <v>19</v>
      </c>
      <c r="B1309" s="105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 customHeight="1" x14ac:dyDescent="0.2">
      <c r="A1310" s="1059">
        <v>20</v>
      </c>
      <c r="B1310" s="105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 customHeight="1" x14ac:dyDescent="0.2">
      <c r="A1311" s="1059">
        <v>21</v>
      </c>
      <c r="B1311" s="105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 customHeight="1" x14ac:dyDescent="0.2">
      <c r="A1312" s="1059">
        <v>22</v>
      </c>
      <c r="B1312" s="105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 customHeight="1" x14ac:dyDescent="0.2">
      <c r="A1313" s="1059">
        <v>23</v>
      </c>
      <c r="B1313" s="105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 customHeight="1" x14ac:dyDescent="0.2">
      <c r="A1314" s="1059">
        <v>24</v>
      </c>
      <c r="B1314" s="105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 customHeight="1" x14ac:dyDescent="0.2">
      <c r="A1315" s="1059">
        <v>25</v>
      </c>
      <c r="B1315" s="105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 customHeight="1" x14ac:dyDescent="0.2">
      <c r="A1316" s="1059">
        <v>26</v>
      </c>
      <c r="B1316" s="105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 customHeight="1" x14ac:dyDescent="0.2">
      <c r="A1317" s="1059">
        <v>27</v>
      </c>
      <c r="B1317" s="105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 customHeight="1" x14ac:dyDescent="0.2">
      <c r="A1318" s="1059">
        <v>28</v>
      </c>
      <c r="B1318" s="105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 customHeight="1" x14ac:dyDescent="0.2">
      <c r="A1319" s="1059">
        <v>29</v>
      </c>
      <c r="B1319" s="105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 customHeight="1" x14ac:dyDescent="0.2">
      <c r="A1320" s="1059">
        <v>30</v>
      </c>
      <c r="B1320" s="105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2019-07-09T01:14:54Z</cp:lastPrinted>
  <dcterms:created xsi:type="dcterms:W3CDTF">2012-03-13T00:50:25Z</dcterms:created>
  <dcterms:modified xsi:type="dcterms:W3CDTF">2019-07-09T01:14:56Z</dcterms:modified>
</cp:coreProperties>
</file>