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80" windowWidth="15525" windowHeight="1018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1" sheetId="7" r:id="rId7"/>
  </sheets>
  <definedNames/>
  <calcPr fullCalcOnLoad="1"/>
</workbook>
</file>

<file path=xl/sharedStrings.xml><?xml version="1.0" encoding="utf-8"?>
<sst xmlns="http://schemas.openxmlformats.org/spreadsheetml/2006/main" count="141" uniqueCount="52">
  <si>
    <t>昭和49年</t>
  </si>
  <si>
    <t>平成元年</t>
  </si>
  <si>
    <t>年　度</t>
  </si>
  <si>
    <t>地方公共団体</t>
  </si>
  <si>
    <t>国</t>
  </si>
  <si>
    <t>出典：環境省環境調査研修所パンフレット</t>
  </si>
  <si>
    <r>
      <t>1,523</t>
    </r>
    <r>
      <rPr>
        <vertAlign val="superscript"/>
        <sz val="11"/>
        <rFont val="ＭＳ ゴシック"/>
        <family val="3"/>
      </rPr>
      <t>*</t>
    </r>
  </si>
  <si>
    <t>（単位：人）</t>
  </si>
  <si>
    <t>合　計</t>
  </si>
  <si>
    <t>公団等</t>
  </si>
  <si>
    <t>小計</t>
  </si>
  <si>
    <t>行　政　関　係　研　修</t>
  </si>
  <si>
    <t>分　析　関　係　研　修</t>
  </si>
  <si>
    <r>
      <t>1,008</t>
    </r>
    <r>
      <rPr>
        <vertAlign val="superscript"/>
        <sz val="11"/>
        <rFont val="ＭＳ ゴシック"/>
        <family val="3"/>
      </rPr>
      <t>*</t>
    </r>
  </si>
  <si>
    <r>
      <t>1,157</t>
    </r>
    <r>
      <rPr>
        <vertAlign val="superscript"/>
        <sz val="11"/>
        <rFont val="ＭＳ ゴシック"/>
        <family val="3"/>
      </rPr>
      <t>*</t>
    </r>
  </si>
  <si>
    <r>
      <t>1,432</t>
    </r>
    <r>
      <rPr>
        <vertAlign val="superscript"/>
        <sz val="11"/>
        <rFont val="ＭＳ ゴシック"/>
        <family val="3"/>
      </rPr>
      <t>*</t>
    </r>
  </si>
  <si>
    <r>
      <t>1,411</t>
    </r>
    <r>
      <rPr>
        <vertAlign val="superscript"/>
        <sz val="11"/>
        <rFont val="ＭＳ ゴシック"/>
        <family val="3"/>
      </rPr>
      <t>*</t>
    </r>
  </si>
  <si>
    <r>
      <t>1,488</t>
    </r>
    <r>
      <rPr>
        <vertAlign val="superscript"/>
        <sz val="11"/>
        <rFont val="ＭＳ ゴシック"/>
        <family val="3"/>
      </rPr>
      <t>*</t>
    </r>
  </si>
  <si>
    <t>注）＊：行政関係研修には、国際関係研修及び政策研究型研修を含む。</t>
  </si>
  <si>
    <t>8.7　環境省環境調査研修所研修修了者の推移</t>
  </si>
  <si>
    <t>（単位：人）</t>
  </si>
  <si>
    <t>行　政　関　係　研　修</t>
  </si>
  <si>
    <t>分　析　関　係　研　修</t>
  </si>
  <si>
    <r>
      <t>1,008</t>
    </r>
    <r>
      <rPr>
        <vertAlign val="superscript"/>
        <sz val="11"/>
        <rFont val="ＭＳ ゴシック"/>
        <family val="3"/>
      </rPr>
      <t>*</t>
    </r>
  </si>
  <si>
    <t>注）＊：行政関係研修には、国際関係研修及び政策研究型研修を含む。</t>
  </si>
  <si>
    <t>（単位：人）</t>
  </si>
  <si>
    <t>行　政　関　係　研　修</t>
  </si>
  <si>
    <t>分　析　関　係　研　修</t>
  </si>
  <si>
    <t>合　計</t>
  </si>
  <si>
    <t>公団等</t>
  </si>
  <si>
    <t>小計</t>
  </si>
  <si>
    <t>注）行政関係研修には、国際関係研修及び政策研究型研修を含む。</t>
  </si>
  <si>
    <t>昭和50年</t>
  </si>
  <si>
    <t>出典：環境省環境調査研修所「研修実績報告書（年度ごとに作成）」</t>
  </si>
  <si>
    <t>8.2　環境省環境調査研修所研修修了者の推移</t>
  </si>
  <si>
    <t>（単位：人）</t>
  </si>
  <si>
    <t>行　政　関　係　研　修</t>
  </si>
  <si>
    <t>分　析　関　係　研　修</t>
  </si>
  <si>
    <t>合　計</t>
  </si>
  <si>
    <t>公団等</t>
  </si>
  <si>
    <t>小計</t>
  </si>
  <si>
    <t>注）行政関係研修には、国際関係研修及び政策研究型研修を含む。</t>
  </si>
  <si>
    <t>昭和50年度</t>
  </si>
  <si>
    <t>平成元年度</t>
  </si>
  <si>
    <t>・このほか、環境行政実務研修の修了者が51名あった。</t>
  </si>
  <si>
    <t>・研修修了者数における「その他」は、海外からの研修生である。</t>
  </si>
  <si>
    <t>注）</t>
  </si>
  <si>
    <t>・また、JICA集団研修「水環境モニタリング」（9月3日～10月19日実施）の修了者が10名であった。</t>
  </si>
  <si>
    <t>出典：環境省 環境調査研修所「研修実績報告書（年度ごとに作成）」より作成</t>
  </si>
  <si>
    <t>8.02　環境省環境調査研修所研修修了者の推移</t>
  </si>
  <si>
    <t>・また、JICA集団研修「水環境モニタリング」（9月16日～10月17日実施）に協力し、12名の研修生を受け入れた。</t>
  </si>
  <si>
    <t>・このほか、環境行政実務研修の修了者が57名あった。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</si>
</sst>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&quot;*&quot;"/>
    <numFmt numFmtId="179" formatCode="#,##0&quot;注）&quot;"/>
    <numFmt numFmtId="180" formatCode="#,##0_);[Red]\(#,##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 style="thin"/>
      <bottom style="dotted"/>
    </border>
    <border>
      <left style="hair"/>
      <right style="dashed"/>
      <top style="thin"/>
      <bottom style="dotted"/>
    </border>
    <border>
      <left style="dashed"/>
      <right style="thin"/>
      <top style="dotted"/>
      <bottom style="dotted"/>
    </border>
    <border>
      <left style="hair"/>
      <right style="dashed"/>
      <top style="dotted"/>
      <bottom style="dotted"/>
    </border>
    <border>
      <left style="dashed"/>
      <right style="thin"/>
      <top style="dotted"/>
      <bottom style="thin"/>
    </border>
    <border>
      <left style="hair"/>
      <right style="dashed"/>
      <top style="dotted"/>
      <bottom style="thin"/>
    </border>
    <border>
      <left style="dashed"/>
      <right style="thin"/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 style="dashed"/>
      <right style="thin"/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 style="dashed"/>
      <right style="thin"/>
      <top style="dotted"/>
      <bottom style="medium"/>
    </border>
    <border>
      <left style="hair"/>
      <right style="dashed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38" fontId="1" fillId="0" borderId="10" xfId="48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0" xfId="48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30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9" fillId="31" borderId="0" xfId="0" applyFont="1" applyFill="1" applyBorder="1" applyAlignment="1">
      <alignment vertical="center"/>
    </xf>
    <xf numFmtId="0" fontId="1" fillId="31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177" fontId="1" fillId="0" borderId="26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centerContinuous" vertical="center"/>
    </xf>
    <xf numFmtId="0" fontId="1" fillId="0" borderId="36" xfId="0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/>
    </xf>
    <xf numFmtId="177" fontId="1" fillId="0" borderId="46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177" fontId="1" fillId="0" borderId="57" xfId="0" applyNumberFormat="1" applyFont="1" applyFill="1" applyBorder="1" applyAlignment="1">
      <alignment vertical="center"/>
    </xf>
    <xf numFmtId="177" fontId="1" fillId="0" borderId="58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horizontal="right" vertical="center"/>
    </xf>
    <xf numFmtId="180" fontId="1" fillId="0" borderId="52" xfId="0" applyNumberFormat="1" applyFont="1" applyFill="1" applyBorder="1" applyAlignment="1">
      <alignment horizontal="right" vertical="center"/>
    </xf>
    <xf numFmtId="180" fontId="1" fillId="0" borderId="58" xfId="48" applyNumberFormat="1" applyFont="1" applyFill="1" applyBorder="1" applyAlignment="1">
      <alignment horizontal="right" vertical="center"/>
    </xf>
    <xf numFmtId="180" fontId="1" fillId="0" borderId="50" xfId="48" applyNumberFormat="1" applyFont="1" applyFill="1" applyBorder="1" applyAlignment="1">
      <alignment horizontal="right" vertical="center"/>
    </xf>
    <xf numFmtId="177" fontId="1" fillId="0" borderId="60" xfId="0" applyNumberFormat="1" applyFont="1" applyFill="1" applyBorder="1" applyAlignment="1">
      <alignment vertical="center"/>
    </xf>
    <xf numFmtId="177" fontId="1" fillId="0" borderId="61" xfId="0" applyNumberFormat="1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177" fontId="1" fillId="0" borderId="63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66" xfId="0" applyNumberFormat="1" applyFont="1" applyFill="1" applyBorder="1" applyAlignment="1">
      <alignment vertical="center"/>
    </xf>
    <xf numFmtId="177" fontId="1" fillId="0" borderId="47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177" fontId="1" fillId="0" borderId="68" xfId="0" applyNumberFormat="1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177" fontId="1" fillId="0" borderId="70" xfId="0" applyNumberFormat="1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2" width="11.625" style="13" customWidth="1"/>
    <col min="3" max="3" width="12.625" style="13" customWidth="1"/>
    <col min="4" max="6" width="11.625" style="13" customWidth="1"/>
    <col min="7" max="7" width="12.625" style="13" customWidth="1"/>
    <col min="8" max="10" width="11.625" style="13" customWidth="1"/>
    <col min="11" max="16384" width="9.00390625" style="14" customWidth="1"/>
  </cols>
  <sheetData>
    <row r="1" spans="1:7" ht="30" customHeight="1">
      <c r="A1" s="29" t="s">
        <v>49</v>
      </c>
      <c r="B1" s="30"/>
      <c r="C1" s="30"/>
      <c r="D1" s="30"/>
      <c r="E1" s="30"/>
      <c r="F1" s="30"/>
      <c r="G1" s="30"/>
    </row>
    <row r="2" ht="19.5" customHeight="1"/>
    <row r="3" ht="19.5" customHeight="1" thickBot="1">
      <c r="J3" s="15" t="s">
        <v>7</v>
      </c>
    </row>
    <row r="4" spans="1:10" ht="19.5" customHeight="1">
      <c r="A4" s="91"/>
      <c r="B4" s="41" t="s">
        <v>11</v>
      </c>
      <c r="C4" s="41"/>
      <c r="D4" s="41"/>
      <c r="E4" s="41"/>
      <c r="F4" s="41" t="s">
        <v>12</v>
      </c>
      <c r="G4" s="41"/>
      <c r="H4" s="41"/>
      <c r="I4" s="41"/>
      <c r="J4" s="93" t="s">
        <v>8</v>
      </c>
    </row>
    <row r="5" spans="1:10" ht="19.5" customHeight="1">
      <c r="A5" s="92"/>
      <c r="B5" s="35" t="s">
        <v>4</v>
      </c>
      <c r="C5" s="36" t="s">
        <v>3</v>
      </c>
      <c r="D5" s="46" t="s">
        <v>9</v>
      </c>
      <c r="E5" s="60" t="s">
        <v>10</v>
      </c>
      <c r="F5" s="35" t="s">
        <v>4</v>
      </c>
      <c r="G5" s="36" t="s">
        <v>3</v>
      </c>
      <c r="H5" s="61" t="s">
        <v>9</v>
      </c>
      <c r="I5" s="53" t="s">
        <v>10</v>
      </c>
      <c r="J5" s="94"/>
    </row>
    <row r="6" spans="1:10" ht="19.5" customHeight="1">
      <c r="A6" s="16" t="s">
        <v>42</v>
      </c>
      <c r="B6" s="17">
        <v>107</v>
      </c>
      <c r="C6" s="18">
        <v>468</v>
      </c>
      <c r="D6" s="47">
        <v>4</v>
      </c>
      <c r="E6" s="62">
        <v>579</v>
      </c>
      <c r="F6" s="17">
        <v>36</v>
      </c>
      <c r="G6" s="18">
        <v>277</v>
      </c>
      <c r="H6" s="63">
        <v>5</v>
      </c>
      <c r="I6" s="54">
        <v>318</v>
      </c>
      <c r="J6" s="19">
        <v>897</v>
      </c>
    </row>
    <row r="7" spans="1:10" ht="19.5" customHeight="1">
      <c r="A7" s="20">
        <v>51</v>
      </c>
      <c r="B7" s="21">
        <v>110</v>
      </c>
      <c r="C7" s="22">
        <v>472</v>
      </c>
      <c r="D7" s="48">
        <v>7</v>
      </c>
      <c r="E7" s="64">
        <v>589</v>
      </c>
      <c r="F7" s="21">
        <v>34</v>
      </c>
      <c r="G7" s="22">
        <v>204</v>
      </c>
      <c r="H7" s="65">
        <v>5</v>
      </c>
      <c r="I7" s="55">
        <v>243</v>
      </c>
      <c r="J7" s="23">
        <v>832</v>
      </c>
    </row>
    <row r="8" spans="1:10" ht="19.5" customHeight="1">
      <c r="A8" s="20">
        <v>52</v>
      </c>
      <c r="B8" s="21">
        <v>123</v>
      </c>
      <c r="C8" s="22">
        <v>451</v>
      </c>
      <c r="D8" s="48">
        <v>7</v>
      </c>
      <c r="E8" s="64">
        <v>581</v>
      </c>
      <c r="F8" s="21">
        <v>33</v>
      </c>
      <c r="G8" s="22">
        <v>196</v>
      </c>
      <c r="H8" s="65">
        <v>3</v>
      </c>
      <c r="I8" s="55">
        <v>232</v>
      </c>
      <c r="J8" s="23">
        <v>813</v>
      </c>
    </row>
    <row r="9" spans="1:10" ht="19.5" customHeight="1">
      <c r="A9" s="24">
        <v>53</v>
      </c>
      <c r="B9" s="25">
        <v>184</v>
      </c>
      <c r="C9" s="26">
        <v>512</v>
      </c>
      <c r="D9" s="49">
        <v>13</v>
      </c>
      <c r="E9" s="66">
        <v>709</v>
      </c>
      <c r="F9" s="25">
        <v>25</v>
      </c>
      <c r="G9" s="26">
        <v>210</v>
      </c>
      <c r="H9" s="67">
        <v>3</v>
      </c>
      <c r="I9" s="56">
        <v>238</v>
      </c>
      <c r="J9" s="27">
        <v>947</v>
      </c>
    </row>
    <row r="10" spans="1:10" ht="19.5" customHeight="1">
      <c r="A10" s="37">
        <v>54</v>
      </c>
      <c r="B10" s="38">
        <v>187</v>
      </c>
      <c r="C10" s="39">
        <v>499</v>
      </c>
      <c r="D10" s="50">
        <v>22</v>
      </c>
      <c r="E10" s="68">
        <v>708</v>
      </c>
      <c r="F10" s="38">
        <v>24</v>
      </c>
      <c r="G10" s="39">
        <v>206</v>
      </c>
      <c r="H10" s="69">
        <v>6</v>
      </c>
      <c r="I10" s="57">
        <v>236</v>
      </c>
      <c r="J10" s="40">
        <v>944</v>
      </c>
    </row>
    <row r="11" spans="1:10" ht="19.5" customHeight="1">
      <c r="A11" s="20">
        <v>55</v>
      </c>
      <c r="B11" s="21">
        <v>190</v>
      </c>
      <c r="C11" s="22">
        <v>517</v>
      </c>
      <c r="D11" s="48">
        <v>37</v>
      </c>
      <c r="E11" s="64">
        <v>744</v>
      </c>
      <c r="F11" s="21">
        <v>18</v>
      </c>
      <c r="G11" s="22">
        <v>175</v>
      </c>
      <c r="H11" s="65">
        <v>2</v>
      </c>
      <c r="I11" s="55">
        <v>195</v>
      </c>
      <c r="J11" s="23">
        <v>939</v>
      </c>
    </row>
    <row r="12" spans="1:10" ht="19.5" customHeight="1">
      <c r="A12" s="20">
        <v>56</v>
      </c>
      <c r="B12" s="21">
        <v>194</v>
      </c>
      <c r="C12" s="22">
        <v>601</v>
      </c>
      <c r="D12" s="48">
        <v>34</v>
      </c>
      <c r="E12" s="64">
        <v>829</v>
      </c>
      <c r="F12" s="21">
        <v>22</v>
      </c>
      <c r="G12" s="22">
        <v>212</v>
      </c>
      <c r="H12" s="65">
        <v>5</v>
      </c>
      <c r="I12" s="55">
        <v>239</v>
      </c>
      <c r="J12" s="23">
        <v>1068</v>
      </c>
    </row>
    <row r="13" spans="1:10" ht="19.5" customHeight="1">
      <c r="A13" s="20">
        <v>57</v>
      </c>
      <c r="B13" s="21">
        <v>198</v>
      </c>
      <c r="C13" s="22">
        <v>551</v>
      </c>
      <c r="D13" s="48">
        <v>35</v>
      </c>
      <c r="E13" s="64">
        <v>784</v>
      </c>
      <c r="F13" s="21">
        <v>10</v>
      </c>
      <c r="G13" s="22">
        <v>168</v>
      </c>
      <c r="H13" s="65">
        <v>2</v>
      </c>
      <c r="I13" s="55">
        <v>180</v>
      </c>
      <c r="J13" s="23">
        <v>964</v>
      </c>
    </row>
    <row r="14" spans="1:10" ht="19.5" customHeight="1">
      <c r="A14" s="31">
        <v>58</v>
      </c>
      <c r="B14" s="32">
        <v>191</v>
      </c>
      <c r="C14" s="33">
        <v>571</v>
      </c>
      <c r="D14" s="51">
        <v>41</v>
      </c>
      <c r="E14" s="70">
        <v>803</v>
      </c>
      <c r="F14" s="32">
        <v>9</v>
      </c>
      <c r="G14" s="33">
        <v>163</v>
      </c>
      <c r="H14" s="71">
        <v>2</v>
      </c>
      <c r="I14" s="58">
        <v>174</v>
      </c>
      <c r="J14" s="34">
        <v>977</v>
      </c>
    </row>
    <row r="15" spans="1:10" ht="19.5" customHeight="1">
      <c r="A15" s="16">
        <v>59</v>
      </c>
      <c r="B15" s="17">
        <v>195</v>
      </c>
      <c r="C15" s="18">
        <v>519</v>
      </c>
      <c r="D15" s="47">
        <v>61</v>
      </c>
      <c r="E15" s="62">
        <v>775</v>
      </c>
      <c r="F15" s="17">
        <v>6</v>
      </c>
      <c r="G15" s="18">
        <v>152</v>
      </c>
      <c r="H15" s="63">
        <v>7</v>
      </c>
      <c r="I15" s="54">
        <v>165</v>
      </c>
      <c r="J15" s="19">
        <v>940</v>
      </c>
    </row>
    <row r="16" spans="1:10" ht="19.5" customHeight="1">
      <c r="A16" s="20">
        <v>60</v>
      </c>
      <c r="B16" s="21">
        <v>173</v>
      </c>
      <c r="C16" s="22">
        <v>507</v>
      </c>
      <c r="D16" s="48">
        <v>63</v>
      </c>
      <c r="E16" s="64">
        <v>743</v>
      </c>
      <c r="F16" s="21">
        <v>13</v>
      </c>
      <c r="G16" s="22">
        <v>165</v>
      </c>
      <c r="H16" s="65">
        <v>3</v>
      </c>
      <c r="I16" s="55">
        <v>181</v>
      </c>
      <c r="J16" s="23">
        <v>924</v>
      </c>
    </row>
    <row r="17" spans="1:10" ht="19.5" customHeight="1">
      <c r="A17" s="20">
        <v>61</v>
      </c>
      <c r="B17" s="21">
        <v>234</v>
      </c>
      <c r="C17" s="22">
        <v>650</v>
      </c>
      <c r="D17" s="48">
        <v>135</v>
      </c>
      <c r="E17" s="64">
        <v>1019</v>
      </c>
      <c r="F17" s="21">
        <v>14</v>
      </c>
      <c r="G17" s="22">
        <v>167</v>
      </c>
      <c r="H17" s="65">
        <v>2</v>
      </c>
      <c r="I17" s="55">
        <v>183</v>
      </c>
      <c r="J17" s="23">
        <v>1202</v>
      </c>
    </row>
    <row r="18" spans="1:10" ht="19.5" customHeight="1">
      <c r="A18" s="20">
        <v>62</v>
      </c>
      <c r="B18" s="21">
        <v>235</v>
      </c>
      <c r="C18" s="22">
        <v>680</v>
      </c>
      <c r="D18" s="48">
        <v>144</v>
      </c>
      <c r="E18" s="64">
        <v>1059</v>
      </c>
      <c r="F18" s="21">
        <v>16</v>
      </c>
      <c r="G18" s="22">
        <v>161</v>
      </c>
      <c r="H18" s="65">
        <v>2</v>
      </c>
      <c r="I18" s="55">
        <v>179</v>
      </c>
      <c r="J18" s="23">
        <v>1238</v>
      </c>
    </row>
    <row r="19" spans="1:10" ht="19.5" customHeight="1">
      <c r="A19" s="24">
        <v>63</v>
      </c>
      <c r="B19" s="25">
        <v>209</v>
      </c>
      <c r="C19" s="26">
        <v>639</v>
      </c>
      <c r="D19" s="49">
        <v>125</v>
      </c>
      <c r="E19" s="66">
        <v>973</v>
      </c>
      <c r="F19" s="25">
        <v>21</v>
      </c>
      <c r="G19" s="26">
        <v>148</v>
      </c>
      <c r="H19" s="67">
        <v>3</v>
      </c>
      <c r="I19" s="56">
        <v>172</v>
      </c>
      <c r="J19" s="27">
        <v>1145</v>
      </c>
    </row>
    <row r="20" spans="1:10" ht="19.5" customHeight="1">
      <c r="A20" s="37" t="s">
        <v>43</v>
      </c>
      <c r="B20" s="38">
        <v>208</v>
      </c>
      <c r="C20" s="39">
        <v>633</v>
      </c>
      <c r="D20" s="50">
        <v>115</v>
      </c>
      <c r="E20" s="68">
        <v>956</v>
      </c>
      <c r="F20" s="38">
        <v>24</v>
      </c>
      <c r="G20" s="39">
        <v>170</v>
      </c>
      <c r="H20" s="69">
        <v>3</v>
      </c>
      <c r="I20" s="57">
        <v>197</v>
      </c>
      <c r="J20" s="40">
        <v>1153</v>
      </c>
    </row>
    <row r="21" spans="1:10" ht="19.5" customHeight="1">
      <c r="A21" s="20">
        <v>2</v>
      </c>
      <c r="B21" s="21">
        <v>211</v>
      </c>
      <c r="C21" s="22">
        <v>628</v>
      </c>
      <c r="D21" s="48">
        <v>103</v>
      </c>
      <c r="E21" s="64">
        <v>942</v>
      </c>
      <c r="F21" s="21">
        <v>19</v>
      </c>
      <c r="G21" s="22">
        <v>172</v>
      </c>
      <c r="H21" s="65">
        <v>4</v>
      </c>
      <c r="I21" s="55">
        <v>195</v>
      </c>
      <c r="J21" s="23">
        <v>1137</v>
      </c>
    </row>
    <row r="22" spans="1:10" ht="19.5" customHeight="1">
      <c r="A22" s="20">
        <v>3</v>
      </c>
      <c r="B22" s="21">
        <v>197</v>
      </c>
      <c r="C22" s="22">
        <v>660</v>
      </c>
      <c r="D22" s="48">
        <v>116</v>
      </c>
      <c r="E22" s="64">
        <v>973</v>
      </c>
      <c r="F22" s="21">
        <v>22</v>
      </c>
      <c r="G22" s="22">
        <v>156</v>
      </c>
      <c r="H22" s="65">
        <v>2</v>
      </c>
      <c r="I22" s="55">
        <v>180</v>
      </c>
      <c r="J22" s="23">
        <v>1153</v>
      </c>
    </row>
    <row r="23" spans="1:10" ht="19.5" customHeight="1">
      <c r="A23" s="20">
        <v>4</v>
      </c>
      <c r="B23" s="21">
        <v>199</v>
      </c>
      <c r="C23" s="22">
        <v>639</v>
      </c>
      <c r="D23" s="48">
        <v>109</v>
      </c>
      <c r="E23" s="64">
        <v>947</v>
      </c>
      <c r="F23" s="21">
        <v>16</v>
      </c>
      <c r="G23" s="22">
        <v>162</v>
      </c>
      <c r="H23" s="65">
        <v>0</v>
      </c>
      <c r="I23" s="55">
        <v>178</v>
      </c>
      <c r="J23" s="23">
        <v>1125</v>
      </c>
    </row>
    <row r="24" spans="1:10" ht="19.5" customHeight="1">
      <c r="A24" s="31">
        <v>5</v>
      </c>
      <c r="B24" s="32">
        <v>208</v>
      </c>
      <c r="C24" s="33">
        <v>674</v>
      </c>
      <c r="D24" s="51">
        <v>125</v>
      </c>
      <c r="E24" s="70">
        <v>1007</v>
      </c>
      <c r="F24" s="32">
        <v>18</v>
      </c>
      <c r="G24" s="33">
        <v>196</v>
      </c>
      <c r="H24" s="71">
        <v>0</v>
      </c>
      <c r="I24" s="58">
        <v>214</v>
      </c>
      <c r="J24" s="34">
        <v>1221</v>
      </c>
    </row>
    <row r="25" spans="1:10" ht="19.5" customHeight="1">
      <c r="A25" s="16">
        <v>6</v>
      </c>
      <c r="B25" s="17">
        <v>160</v>
      </c>
      <c r="C25" s="18">
        <v>614</v>
      </c>
      <c r="D25" s="47">
        <v>113</v>
      </c>
      <c r="E25" s="62">
        <v>887</v>
      </c>
      <c r="F25" s="17">
        <v>16</v>
      </c>
      <c r="G25" s="18">
        <v>221</v>
      </c>
      <c r="H25" s="63">
        <v>0</v>
      </c>
      <c r="I25" s="54">
        <v>237</v>
      </c>
      <c r="J25" s="19">
        <v>1124</v>
      </c>
    </row>
    <row r="26" spans="1:10" ht="19.5" customHeight="1">
      <c r="A26" s="20">
        <v>7</v>
      </c>
      <c r="B26" s="21">
        <v>220</v>
      </c>
      <c r="C26" s="22">
        <v>692</v>
      </c>
      <c r="D26" s="48">
        <v>101</v>
      </c>
      <c r="E26" s="64">
        <v>1013</v>
      </c>
      <c r="F26" s="21">
        <v>22</v>
      </c>
      <c r="G26" s="22">
        <v>234</v>
      </c>
      <c r="H26" s="65">
        <v>0</v>
      </c>
      <c r="I26" s="55">
        <v>256</v>
      </c>
      <c r="J26" s="23">
        <v>1269</v>
      </c>
    </row>
    <row r="27" spans="1:10" ht="19.5" customHeight="1">
      <c r="A27" s="20">
        <v>8</v>
      </c>
      <c r="B27" s="21">
        <v>209</v>
      </c>
      <c r="C27" s="22">
        <v>661</v>
      </c>
      <c r="D27" s="48">
        <v>114</v>
      </c>
      <c r="E27" s="64">
        <v>984</v>
      </c>
      <c r="F27" s="21">
        <v>25</v>
      </c>
      <c r="G27" s="22">
        <v>199</v>
      </c>
      <c r="H27" s="65">
        <v>0</v>
      </c>
      <c r="I27" s="55">
        <v>224</v>
      </c>
      <c r="J27" s="23">
        <v>1208</v>
      </c>
    </row>
    <row r="28" spans="1:10" ht="19.5" customHeight="1">
      <c r="A28" s="20">
        <v>9</v>
      </c>
      <c r="B28" s="21">
        <v>227</v>
      </c>
      <c r="C28" s="22">
        <v>720</v>
      </c>
      <c r="D28" s="48">
        <v>103</v>
      </c>
      <c r="E28" s="64">
        <v>1050</v>
      </c>
      <c r="F28" s="21">
        <v>23</v>
      </c>
      <c r="G28" s="22">
        <v>205</v>
      </c>
      <c r="H28" s="65">
        <v>0</v>
      </c>
      <c r="I28" s="55">
        <v>228</v>
      </c>
      <c r="J28" s="23">
        <v>1278</v>
      </c>
    </row>
    <row r="29" spans="1:10" ht="19.5" customHeight="1">
      <c r="A29" s="24">
        <v>10</v>
      </c>
      <c r="B29" s="25">
        <v>231</v>
      </c>
      <c r="C29" s="26">
        <v>766</v>
      </c>
      <c r="D29" s="49">
        <v>48</v>
      </c>
      <c r="E29" s="66">
        <v>1045</v>
      </c>
      <c r="F29" s="25">
        <v>21</v>
      </c>
      <c r="G29" s="26">
        <v>208</v>
      </c>
      <c r="H29" s="67">
        <v>0</v>
      </c>
      <c r="I29" s="56">
        <v>229</v>
      </c>
      <c r="J29" s="27">
        <v>1274</v>
      </c>
    </row>
    <row r="30" spans="1:10" ht="19.5" customHeight="1">
      <c r="A30" s="37">
        <v>11</v>
      </c>
      <c r="B30" s="38">
        <v>235</v>
      </c>
      <c r="C30" s="39">
        <v>727</v>
      </c>
      <c r="D30" s="50">
        <v>46</v>
      </c>
      <c r="E30" s="72">
        <v>1008</v>
      </c>
      <c r="F30" s="38">
        <v>26</v>
      </c>
      <c r="G30" s="39">
        <v>184</v>
      </c>
      <c r="H30" s="69">
        <v>0</v>
      </c>
      <c r="I30" s="57">
        <v>210</v>
      </c>
      <c r="J30" s="40">
        <v>1218</v>
      </c>
    </row>
    <row r="31" spans="1:10" ht="19.5" customHeight="1">
      <c r="A31" s="20">
        <v>12</v>
      </c>
      <c r="B31" s="21">
        <v>233</v>
      </c>
      <c r="C31" s="22">
        <v>867</v>
      </c>
      <c r="D31" s="48">
        <v>57</v>
      </c>
      <c r="E31" s="73">
        <v>1157</v>
      </c>
      <c r="F31" s="21">
        <v>22</v>
      </c>
      <c r="G31" s="22">
        <v>201</v>
      </c>
      <c r="H31" s="65">
        <v>0</v>
      </c>
      <c r="I31" s="55">
        <v>223</v>
      </c>
      <c r="J31" s="23">
        <v>1380</v>
      </c>
    </row>
    <row r="32" spans="1:10" ht="19.5" customHeight="1">
      <c r="A32" s="20">
        <v>13</v>
      </c>
      <c r="B32" s="21">
        <v>345</v>
      </c>
      <c r="C32" s="22">
        <v>993</v>
      </c>
      <c r="D32" s="48">
        <v>94</v>
      </c>
      <c r="E32" s="73">
        <v>1432</v>
      </c>
      <c r="F32" s="21">
        <v>16</v>
      </c>
      <c r="G32" s="22">
        <v>218</v>
      </c>
      <c r="H32" s="65">
        <v>4</v>
      </c>
      <c r="I32" s="55">
        <v>238</v>
      </c>
      <c r="J32" s="23">
        <v>1670</v>
      </c>
    </row>
    <row r="33" spans="1:10" ht="19.5" customHeight="1">
      <c r="A33" s="20">
        <v>14</v>
      </c>
      <c r="B33" s="21">
        <v>332</v>
      </c>
      <c r="C33" s="22">
        <v>1003</v>
      </c>
      <c r="D33" s="48">
        <v>76</v>
      </c>
      <c r="E33" s="73">
        <v>1411</v>
      </c>
      <c r="F33" s="21">
        <v>8</v>
      </c>
      <c r="G33" s="22">
        <v>236</v>
      </c>
      <c r="H33" s="65">
        <v>7</v>
      </c>
      <c r="I33" s="55">
        <v>251</v>
      </c>
      <c r="J33" s="23">
        <v>1662</v>
      </c>
    </row>
    <row r="34" spans="1:10" ht="19.5" customHeight="1">
      <c r="A34" s="31">
        <v>15</v>
      </c>
      <c r="B34" s="32">
        <v>400</v>
      </c>
      <c r="C34" s="33">
        <v>1014</v>
      </c>
      <c r="D34" s="51">
        <v>74</v>
      </c>
      <c r="E34" s="74">
        <v>1488</v>
      </c>
      <c r="F34" s="32">
        <v>7</v>
      </c>
      <c r="G34" s="33">
        <v>238</v>
      </c>
      <c r="H34" s="71">
        <v>7</v>
      </c>
      <c r="I34" s="58">
        <v>252</v>
      </c>
      <c r="J34" s="34">
        <v>1740</v>
      </c>
    </row>
    <row r="35" spans="1:10" ht="19.5" customHeight="1">
      <c r="A35" s="16">
        <v>16</v>
      </c>
      <c r="B35" s="17">
        <v>375</v>
      </c>
      <c r="C35" s="18">
        <v>1096</v>
      </c>
      <c r="D35" s="47">
        <v>72</v>
      </c>
      <c r="E35" s="75">
        <v>1543</v>
      </c>
      <c r="F35" s="17">
        <v>11</v>
      </c>
      <c r="G35" s="18">
        <v>236</v>
      </c>
      <c r="H35" s="63">
        <v>10</v>
      </c>
      <c r="I35" s="54">
        <v>257</v>
      </c>
      <c r="J35" s="19">
        <v>1800</v>
      </c>
    </row>
    <row r="36" spans="1:10" ht="19.5" customHeight="1">
      <c r="A36" s="20">
        <v>17</v>
      </c>
      <c r="B36" s="21">
        <v>435</v>
      </c>
      <c r="C36" s="22">
        <v>1238</v>
      </c>
      <c r="D36" s="48">
        <v>65</v>
      </c>
      <c r="E36" s="64">
        <v>1738</v>
      </c>
      <c r="F36" s="21">
        <v>13</v>
      </c>
      <c r="G36" s="22">
        <v>246</v>
      </c>
      <c r="H36" s="65">
        <v>11</v>
      </c>
      <c r="I36" s="55">
        <v>270</v>
      </c>
      <c r="J36" s="23">
        <v>2008</v>
      </c>
    </row>
    <row r="37" spans="1:10" ht="19.5" customHeight="1">
      <c r="A37" s="20">
        <v>18</v>
      </c>
      <c r="B37" s="21">
        <v>387</v>
      </c>
      <c r="C37" s="22">
        <v>1303</v>
      </c>
      <c r="D37" s="48">
        <v>60</v>
      </c>
      <c r="E37" s="64">
        <v>1750</v>
      </c>
      <c r="F37" s="21">
        <v>10</v>
      </c>
      <c r="G37" s="22">
        <v>232</v>
      </c>
      <c r="H37" s="65">
        <v>12</v>
      </c>
      <c r="I37" s="55">
        <v>254</v>
      </c>
      <c r="J37" s="23">
        <v>2004</v>
      </c>
    </row>
    <row r="38" spans="1:10" ht="19.5" customHeight="1">
      <c r="A38" s="20">
        <v>19</v>
      </c>
      <c r="B38" s="21">
        <v>397</v>
      </c>
      <c r="C38" s="22">
        <v>1343</v>
      </c>
      <c r="D38" s="48">
        <v>59</v>
      </c>
      <c r="E38" s="64">
        <v>1799</v>
      </c>
      <c r="F38" s="21">
        <v>15</v>
      </c>
      <c r="G38" s="22">
        <v>263</v>
      </c>
      <c r="H38" s="65">
        <v>13</v>
      </c>
      <c r="I38" s="55">
        <v>291</v>
      </c>
      <c r="J38" s="23">
        <v>2090</v>
      </c>
    </row>
    <row r="39" spans="1:10" ht="19.5" customHeight="1">
      <c r="A39" s="24">
        <v>20</v>
      </c>
      <c r="B39" s="25">
        <v>345</v>
      </c>
      <c r="C39" s="26">
        <v>975</v>
      </c>
      <c r="D39" s="49">
        <v>52</v>
      </c>
      <c r="E39" s="66">
        <v>1372</v>
      </c>
      <c r="F39" s="25">
        <v>13</v>
      </c>
      <c r="G39" s="26">
        <v>259</v>
      </c>
      <c r="H39" s="67">
        <v>14</v>
      </c>
      <c r="I39" s="56">
        <v>286</v>
      </c>
      <c r="J39" s="27">
        <v>1658</v>
      </c>
    </row>
    <row r="40" spans="1:10" ht="19.5" customHeight="1">
      <c r="A40" s="37">
        <v>21</v>
      </c>
      <c r="B40" s="38">
        <v>388</v>
      </c>
      <c r="C40" s="39">
        <v>1311</v>
      </c>
      <c r="D40" s="50">
        <v>56</v>
      </c>
      <c r="E40" s="68">
        <v>1755</v>
      </c>
      <c r="F40" s="38">
        <v>12</v>
      </c>
      <c r="G40" s="39">
        <v>270</v>
      </c>
      <c r="H40" s="69">
        <v>6</v>
      </c>
      <c r="I40" s="57">
        <v>288</v>
      </c>
      <c r="J40" s="40">
        <v>2043</v>
      </c>
    </row>
    <row r="41" spans="1:10" ht="19.5" customHeight="1">
      <c r="A41" s="20">
        <v>22</v>
      </c>
      <c r="B41" s="21">
        <v>295</v>
      </c>
      <c r="C41" s="22">
        <v>945</v>
      </c>
      <c r="D41" s="48">
        <v>43</v>
      </c>
      <c r="E41" s="64">
        <v>1283</v>
      </c>
      <c r="F41" s="21">
        <v>1</v>
      </c>
      <c r="G41" s="22">
        <v>211</v>
      </c>
      <c r="H41" s="65">
        <v>5</v>
      </c>
      <c r="I41" s="55">
        <v>217</v>
      </c>
      <c r="J41" s="23">
        <v>1500</v>
      </c>
    </row>
    <row r="42" spans="1:10" ht="19.5" customHeight="1">
      <c r="A42" s="20">
        <v>23</v>
      </c>
      <c r="B42" s="21">
        <v>243</v>
      </c>
      <c r="C42" s="22">
        <v>1194</v>
      </c>
      <c r="D42" s="48">
        <v>44</v>
      </c>
      <c r="E42" s="64">
        <v>1481</v>
      </c>
      <c r="F42" s="21">
        <v>4</v>
      </c>
      <c r="G42" s="22">
        <v>254</v>
      </c>
      <c r="H42" s="65">
        <v>4</v>
      </c>
      <c r="I42" s="55">
        <v>262</v>
      </c>
      <c r="J42" s="23">
        <v>1743</v>
      </c>
    </row>
    <row r="43" spans="1:11" ht="19.5" customHeight="1">
      <c r="A43" s="20">
        <v>24</v>
      </c>
      <c r="B43" s="21">
        <v>238</v>
      </c>
      <c r="C43" s="22">
        <v>1268</v>
      </c>
      <c r="D43" s="48">
        <v>42</v>
      </c>
      <c r="E43" s="64">
        <v>1548</v>
      </c>
      <c r="F43" s="21">
        <v>7</v>
      </c>
      <c r="G43" s="22">
        <v>274</v>
      </c>
      <c r="H43" s="65">
        <v>7</v>
      </c>
      <c r="I43" s="55">
        <v>288</v>
      </c>
      <c r="J43" s="23">
        <v>1836</v>
      </c>
      <c r="K43" s="13"/>
    </row>
    <row r="44" spans="1:11" ht="19.5" customHeight="1">
      <c r="A44" s="53">
        <v>25</v>
      </c>
      <c r="B44" s="79">
        <v>240</v>
      </c>
      <c r="C44" s="80">
        <v>1277</v>
      </c>
      <c r="D44" s="81">
        <v>34</v>
      </c>
      <c r="E44" s="82">
        <v>1551</v>
      </c>
      <c r="F44" s="79">
        <v>5</v>
      </c>
      <c r="G44" s="80">
        <v>279</v>
      </c>
      <c r="H44" s="83">
        <v>5</v>
      </c>
      <c r="I44" s="84">
        <v>289</v>
      </c>
      <c r="J44" s="85">
        <v>1840</v>
      </c>
      <c r="K44" s="13"/>
    </row>
    <row r="45" spans="1:11" ht="19.5" customHeight="1" thickBot="1">
      <c r="A45" s="86">
        <v>26</v>
      </c>
      <c r="B45" s="87">
        <v>272</v>
      </c>
      <c r="C45" s="88">
        <v>1299</v>
      </c>
      <c r="D45" s="88">
        <v>39</v>
      </c>
      <c r="E45" s="89">
        <v>1610</v>
      </c>
      <c r="F45" s="87">
        <v>4</v>
      </c>
      <c r="G45" s="88">
        <v>267</v>
      </c>
      <c r="H45" s="88">
        <v>9</v>
      </c>
      <c r="I45" s="89">
        <v>280</v>
      </c>
      <c r="J45" s="90">
        <v>1890</v>
      </c>
      <c r="K45" s="13"/>
    </row>
    <row r="46" spans="1:11" ht="15" customHeight="1">
      <c r="A46" s="13" t="s">
        <v>46</v>
      </c>
      <c r="K46" s="13"/>
    </row>
    <row r="47" spans="1:11" ht="15" customHeight="1">
      <c r="A47" s="14" t="s">
        <v>51</v>
      </c>
      <c r="K47" s="13"/>
    </row>
    <row r="48" ht="15" customHeight="1">
      <c r="A48" s="13" t="s">
        <v>50</v>
      </c>
    </row>
    <row r="49" ht="15" customHeight="1"/>
    <row r="50" spans="1:11" s="13" customFormat="1" ht="15" customHeight="1">
      <c r="A50" s="28" t="s">
        <v>48</v>
      </c>
      <c r="K50" s="14"/>
    </row>
  </sheetData>
  <sheetProtection/>
  <mergeCells count="2">
    <mergeCell ref="A4:A5"/>
    <mergeCell ref="J4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ゴシック,標準"8章 環境対策全般（行政）</oddHeader>
    <oddFooter>&amp;C&amp;"ＭＳ ゴシック,標準"351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zoomScale="85" zoomScaleNormal="85" workbookViewId="0" topLeftCell="A1">
      <selection activeCell="B19" sqref="B19"/>
    </sheetView>
  </sheetViews>
  <sheetFormatPr defaultColWidth="9.00390625" defaultRowHeight="13.5"/>
  <cols>
    <col min="1" max="2" width="11.625" style="13" customWidth="1"/>
    <col min="3" max="3" width="12.625" style="13" customWidth="1"/>
    <col min="4" max="6" width="11.625" style="13" customWidth="1"/>
    <col min="7" max="7" width="12.625" style="13" customWidth="1"/>
    <col min="8" max="10" width="11.625" style="13" customWidth="1"/>
    <col min="11" max="16384" width="9.00390625" style="14" customWidth="1"/>
  </cols>
  <sheetData>
    <row r="1" spans="1:6" ht="30" customHeight="1">
      <c r="A1" s="29" t="s">
        <v>49</v>
      </c>
      <c r="B1" s="30"/>
      <c r="C1" s="30"/>
      <c r="D1" s="30"/>
      <c r="E1" s="30"/>
      <c r="F1" s="30"/>
    </row>
    <row r="2" ht="19.5" customHeight="1"/>
    <row r="3" ht="19.5" customHeight="1" thickBot="1">
      <c r="J3" s="15" t="s">
        <v>7</v>
      </c>
    </row>
    <row r="4" spans="1:10" ht="19.5" customHeight="1">
      <c r="A4" s="91"/>
      <c r="B4" s="41" t="s">
        <v>11</v>
      </c>
      <c r="C4" s="41"/>
      <c r="D4" s="41"/>
      <c r="E4" s="41"/>
      <c r="F4" s="41" t="s">
        <v>12</v>
      </c>
      <c r="G4" s="41"/>
      <c r="H4" s="41"/>
      <c r="I4" s="41"/>
      <c r="J4" s="93" t="s">
        <v>8</v>
      </c>
    </row>
    <row r="5" spans="1:10" ht="19.5" customHeight="1">
      <c r="A5" s="92"/>
      <c r="B5" s="35" t="s">
        <v>4</v>
      </c>
      <c r="C5" s="36" t="s">
        <v>3</v>
      </c>
      <c r="D5" s="46" t="s">
        <v>9</v>
      </c>
      <c r="E5" s="60" t="s">
        <v>10</v>
      </c>
      <c r="F5" s="35" t="s">
        <v>4</v>
      </c>
      <c r="G5" s="36" t="s">
        <v>3</v>
      </c>
      <c r="H5" s="61" t="s">
        <v>9</v>
      </c>
      <c r="I5" s="53" t="s">
        <v>10</v>
      </c>
      <c r="J5" s="94"/>
    </row>
    <row r="6" spans="1:10" ht="19.5" customHeight="1">
      <c r="A6" s="16" t="s">
        <v>42</v>
      </c>
      <c r="B6" s="17">
        <v>107</v>
      </c>
      <c r="C6" s="18">
        <v>468</v>
      </c>
      <c r="D6" s="47">
        <v>4</v>
      </c>
      <c r="E6" s="62">
        <v>579</v>
      </c>
      <c r="F6" s="17">
        <v>36</v>
      </c>
      <c r="G6" s="18">
        <v>277</v>
      </c>
      <c r="H6" s="63">
        <v>5</v>
      </c>
      <c r="I6" s="54">
        <v>318</v>
      </c>
      <c r="J6" s="19">
        <v>897</v>
      </c>
    </row>
    <row r="7" spans="1:10" ht="19.5" customHeight="1">
      <c r="A7" s="20">
        <v>51</v>
      </c>
      <c r="B7" s="21">
        <v>110</v>
      </c>
      <c r="C7" s="22">
        <v>472</v>
      </c>
      <c r="D7" s="48">
        <v>7</v>
      </c>
      <c r="E7" s="64">
        <v>589</v>
      </c>
      <c r="F7" s="21">
        <v>34</v>
      </c>
      <c r="G7" s="22">
        <v>204</v>
      </c>
      <c r="H7" s="65">
        <v>5</v>
      </c>
      <c r="I7" s="55">
        <v>243</v>
      </c>
      <c r="J7" s="23">
        <v>832</v>
      </c>
    </row>
    <row r="8" spans="1:10" ht="19.5" customHeight="1">
      <c r="A8" s="20">
        <v>52</v>
      </c>
      <c r="B8" s="21">
        <v>123</v>
      </c>
      <c r="C8" s="22">
        <v>451</v>
      </c>
      <c r="D8" s="48">
        <v>7</v>
      </c>
      <c r="E8" s="64">
        <v>581</v>
      </c>
      <c r="F8" s="21">
        <v>33</v>
      </c>
      <c r="G8" s="22">
        <v>196</v>
      </c>
      <c r="H8" s="65">
        <v>3</v>
      </c>
      <c r="I8" s="55">
        <v>232</v>
      </c>
      <c r="J8" s="23">
        <v>813</v>
      </c>
    </row>
    <row r="9" spans="1:10" ht="19.5" customHeight="1">
      <c r="A9" s="24">
        <v>53</v>
      </c>
      <c r="B9" s="25">
        <v>184</v>
      </c>
      <c r="C9" s="26">
        <v>512</v>
      </c>
      <c r="D9" s="49">
        <v>13</v>
      </c>
      <c r="E9" s="66">
        <v>709</v>
      </c>
      <c r="F9" s="25">
        <v>25</v>
      </c>
      <c r="G9" s="26">
        <v>210</v>
      </c>
      <c r="H9" s="67">
        <v>3</v>
      </c>
      <c r="I9" s="56">
        <v>238</v>
      </c>
      <c r="J9" s="27">
        <v>947</v>
      </c>
    </row>
    <row r="10" spans="1:10" ht="19.5" customHeight="1">
      <c r="A10" s="37">
        <v>54</v>
      </c>
      <c r="B10" s="38">
        <v>187</v>
      </c>
      <c r="C10" s="39">
        <v>499</v>
      </c>
      <c r="D10" s="50">
        <v>22</v>
      </c>
      <c r="E10" s="68">
        <v>708</v>
      </c>
      <c r="F10" s="38">
        <v>24</v>
      </c>
      <c r="G10" s="39">
        <v>206</v>
      </c>
      <c r="H10" s="69">
        <v>6</v>
      </c>
      <c r="I10" s="57">
        <v>236</v>
      </c>
      <c r="J10" s="40">
        <v>944</v>
      </c>
    </row>
    <row r="11" spans="1:10" ht="19.5" customHeight="1">
      <c r="A11" s="20">
        <v>55</v>
      </c>
      <c r="B11" s="21">
        <v>190</v>
      </c>
      <c r="C11" s="22">
        <v>517</v>
      </c>
      <c r="D11" s="48">
        <v>37</v>
      </c>
      <c r="E11" s="64">
        <v>744</v>
      </c>
      <c r="F11" s="21">
        <v>18</v>
      </c>
      <c r="G11" s="22">
        <v>175</v>
      </c>
      <c r="H11" s="65">
        <v>2</v>
      </c>
      <c r="I11" s="55">
        <v>195</v>
      </c>
      <c r="J11" s="23">
        <v>939</v>
      </c>
    </row>
    <row r="12" spans="1:10" ht="19.5" customHeight="1">
      <c r="A12" s="20">
        <v>56</v>
      </c>
      <c r="B12" s="21">
        <v>194</v>
      </c>
      <c r="C12" s="22">
        <v>601</v>
      </c>
      <c r="D12" s="48">
        <v>34</v>
      </c>
      <c r="E12" s="64">
        <v>829</v>
      </c>
      <c r="F12" s="21">
        <v>22</v>
      </c>
      <c r="G12" s="22">
        <v>212</v>
      </c>
      <c r="H12" s="65">
        <v>5</v>
      </c>
      <c r="I12" s="55">
        <v>239</v>
      </c>
      <c r="J12" s="23">
        <v>1068</v>
      </c>
    </row>
    <row r="13" spans="1:10" ht="19.5" customHeight="1">
      <c r="A13" s="20">
        <v>57</v>
      </c>
      <c r="B13" s="21">
        <v>198</v>
      </c>
      <c r="C13" s="22">
        <v>551</v>
      </c>
      <c r="D13" s="48">
        <v>35</v>
      </c>
      <c r="E13" s="64">
        <v>784</v>
      </c>
      <c r="F13" s="21">
        <v>10</v>
      </c>
      <c r="G13" s="22">
        <v>168</v>
      </c>
      <c r="H13" s="65">
        <v>2</v>
      </c>
      <c r="I13" s="55">
        <v>180</v>
      </c>
      <c r="J13" s="23">
        <v>964</v>
      </c>
    </row>
    <row r="14" spans="1:10" ht="19.5" customHeight="1">
      <c r="A14" s="31">
        <v>58</v>
      </c>
      <c r="B14" s="32">
        <v>191</v>
      </c>
      <c r="C14" s="33">
        <v>571</v>
      </c>
      <c r="D14" s="51">
        <v>41</v>
      </c>
      <c r="E14" s="70">
        <v>803</v>
      </c>
      <c r="F14" s="32">
        <v>9</v>
      </c>
      <c r="G14" s="33">
        <v>163</v>
      </c>
      <c r="H14" s="71">
        <v>2</v>
      </c>
      <c r="I14" s="58">
        <v>174</v>
      </c>
      <c r="J14" s="34">
        <v>977</v>
      </c>
    </row>
    <row r="15" spans="1:10" ht="19.5" customHeight="1">
      <c r="A15" s="16">
        <v>59</v>
      </c>
      <c r="B15" s="17">
        <v>195</v>
      </c>
      <c r="C15" s="18">
        <v>519</v>
      </c>
      <c r="D15" s="47">
        <v>61</v>
      </c>
      <c r="E15" s="62">
        <v>775</v>
      </c>
      <c r="F15" s="17">
        <v>6</v>
      </c>
      <c r="G15" s="18">
        <v>152</v>
      </c>
      <c r="H15" s="63">
        <v>7</v>
      </c>
      <c r="I15" s="54">
        <v>165</v>
      </c>
      <c r="J15" s="19">
        <v>940</v>
      </c>
    </row>
    <row r="16" spans="1:10" ht="19.5" customHeight="1">
      <c r="A16" s="20">
        <v>60</v>
      </c>
      <c r="B16" s="21">
        <v>173</v>
      </c>
      <c r="C16" s="22">
        <v>507</v>
      </c>
      <c r="D16" s="48">
        <v>63</v>
      </c>
      <c r="E16" s="64">
        <v>743</v>
      </c>
      <c r="F16" s="21">
        <v>13</v>
      </c>
      <c r="G16" s="22">
        <v>165</v>
      </c>
      <c r="H16" s="65">
        <v>3</v>
      </c>
      <c r="I16" s="55">
        <v>181</v>
      </c>
      <c r="J16" s="23">
        <v>924</v>
      </c>
    </row>
    <row r="17" spans="1:10" ht="19.5" customHeight="1">
      <c r="A17" s="20">
        <v>61</v>
      </c>
      <c r="B17" s="21">
        <v>234</v>
      </c>
      <c r="C17" s="22">
        <v>650</v>
      </c>
      <c r="D17" s="48">
        <v>135</v>
      </c>
      <c r="E17" s="64">
        <v>1019</v>
      </c>
      <c r="F17" s="21">
        <v>14</v>
      </c>
      <c r="G17" s="22">
        <v>167</v>
      </c>
      <c r="H17" s="65">
        <v>2</v>
      </c>
      <c r="I17" s="55">
        <v>183</v>
      </c>
      <c r="J17" s="23">
        <v>1202</v>
      </c>
    </row>
    <row r="18" spans="1:10" ht="19.5" customHeight="1">
      <c r="A18" s="20">
        <v>62</v>
      </c>
      <c r="B18" s="21">
        <v>235</v>
      </c>
      <c r="C18" s="22">
        <v>680</v>
      </c>
      <c r="D18" s="48">
        <v>144</v>
      </c>
      <c r="E18" s="64">
        <v>1059</v>
      </c>
      <c r="F18" s="21">
        <v>16</v>
      </c>
      <c r="G18" s="22">
        <v>161</v>
      </c>
      <c r="H18" s="65">
        <v>2</v>
      </c>
      <c r="I18" s="55">
        <v>179</v>
      </c>
      <c r="J18" s="23">
        <v>1238</v>
      </c>
    </row>
    <row r="19" spans="1:10" ht="19.5" customHeight="1">
      <c r="A19" s="24">
        <v>63</v>
      </c>
      <c r="B19" s="25">
        <v>209</v>
      </c>
      <c r="C19" s="26">
        <v>639</v>
      </c>
      <c r="D19" s="49">
        <v>125</v>
      </c>
      <c r="E19" s="66">
        <v>973</v>
      </c>
      <c r="F19" s="25">
        <v>21</v>
      </c>
      <c r="G19" s="26">
        <v>148</v>
      </c>
      <c r="H19" s="67">
        <v>3</v>
      </c>
      <c r="I19" s="56">
        <v>172</v>
      </c>
      <c r="J19" s="27">
        <v>1145</v>
      </c>
    </row>
    <row r="20" spans="1:10" ht="19.5" customHeight="1">
      <c r="A20" s="37" t="s">
        <v>43</v>
      </c>
      <c r="B20" s="38">
        <v>208</v>
      </c>
      <c r="C20" s="39">
        <v>633</v>
      </c>
      <c r="D20" s="50">
        <v>115</v>
      </c>
      <c r="E20" s="68">
        <v>956</v>
      </c>
      <c r="F20" s="38">
        <v>24</v>
      </c>
      <c r="G20" s="39">
        <v>170</v>
      </c>
      <c r="H20" s="69">
        <v>3</v>
      </c>
      <c r="I20" s="57">
        <v>197</v>
      </c>
      <c r="J20" s="40">
        <v>1153</v>
      </c>
    </row>
    <row r="21" spans="1:10" ht="19.5" customHeight="1">
      <c r="A21" s="20">
        <v>2</v>
      </c>
      <c r="B21" s="21">
        <v>211</v>
      </c>
      <c r="C21" s="22">
        <v>628</v>
      </c>
      <c r="D21" s="48">
        <v>103</v>
      </c>
      <c r="E21" s="64">
        <v>942</v>
      </c>
      <c r="F21" s="21">
        <v>19</v>
      </c>
      <c r="G21" s="22">
        <v>172</v>
      </c>
      <c r="H21" s="65">
        <v>4</v>
      </c>
      <c r="I21" s="55">
        <v>195</v>
      </c>
      <c r="J21" s="23">
        <v>1137</v>
      </c>
    </row>
    <row r="22" spans="1:10" ht="19.5" customHeight="1">
      <c r="A22" s="20">
        <v>3</v>
      </c>
      <c r="B22" s="21">
        <v>197</v>
      </c>
      <c r="C22" s="22">
        <v>660</v>
      </c>
      <c r="D22" s="48">
        <v>116</v>
      </c>
      <c r="E22" s="64">
        <v>973</v>
      </c>
      <c r="F22" s="21">
        <v>22</v>
      </c>
      <c r="G22" s="22">
        <v>156</v>
      </c>
      <c r="H22" s="65">
        <v>2</v>
      </c>
      <c r="I22" s="55">
        <v>180</v>
      </c>
      <c r="J22" s="23">
        <v>1153</v>
      </c>
    </row>
    <row r="23" spans="1:10" ht="19.5" customHeight="1">
      <c r="A23" s="20">
        <v>4</v>
      </c>
      <c r="B23" s="21">
        <v>199</v>
      </c>
      <c r="C23" s="22">
        <v>639</v>
      </c>
      <c r="D23" s="48">
        <v>109</v>
      </c>
      <c r="E23" s="64">
        <v>947</v>
      </c>
      <c r="F23" s="21">
        <v>16</v>
      </c>
      <c r="G23" s="22">
        <v>162</v>
      </c>
      <c r="H23" s="65">
        <v>0</v>
      </c>
      <c r="I23" s="55">
        <v>178</v>
      </c>
      <c r="J23" s="23">
        <v>1125</v>
      </c>
    </row>
    <row r="24" spans="1:10" ht="19.5" customHeight="1">
      <c r="A24" s="31">
        <v>5</v>
      </c>
      <c r="B24" s="32">
        <v>208</v>
      </c>
      <c r="C24" s="33">
        <v>674</v>
      </c>
      <c r="D24" s="51">
        <v>125</v>
      </c>
      <c r="E24" s="70">
        <v>1007</v>
      </c>
      <c r="F24" s="32">
        <v>18</v>
      </c>
      <c r="G24" s="33">
        <v>196</v>
      </c>
      <c r="H24" s="71">
        <v>0</v>
      </c>
      <c r="I24" s="58">
        <v>214</v>
      </c>
      <c r="J24" s="34">
        <v>1221</v>
      </c>
    </row>
    <row r="25" spans="1:10" ht="19.5" customHeight="1">
      <c r="A25" s="16">
        <v>6</v>
      </c>
      <c r="B25" s="17">
        <v>160</v>
      </c>
      <c r="C25" s="18">
        <v>614</v>
      </c>
      <c r="D25" s="47">
        <v>113</v>
      </c>
      <c r="E25" s="62">
        <v>887</v>
      </c>
      <c r="F25" s="17">
        <v>16</v>
      </c>
      <c r="G25" s="18">
        <v>221</v>
      </c>
      <c r="H25" s="63">
        <v>0</v>
      </c>
      <c r="I25" s="54">
        <v>237</v>
      </c>
      <c r="J25" s="19">
        <v>1124</v>
      </c>
    </row>
    <row r="26" spans="1:10" ht="19.5" customHeight="1">
      <c r="A26" s="20">
        <v>7</v>
      </c>
      <c r="B26" s="21">
        <v>220</v>
      </c>
      <c r="C26" s="22">
        <v>692</v>
      </c>
      <c r="D26" s="48">
        <v>101</v>
      </c>
      <c r="E26" s="64">
        <v>1013</v>
      </c>
      <c r="F26" s="21">
        <v>22</v>
      </c>
      <c r="G26" s="22">
        <v>234</v>
      </c>
      <c r="H26" s="65">
        <v>0</v>
      </c>
      <c r="I26" s="55">
        <v>256</v>
      </c>
      <c r="J26" s="23">
        <v>1269</v>
      </c>
    </row>
    <row r="27" spans="1:10" ht="19.5" customHeight="1">
      <c r="A27" s="20">
        <v>8</v>
      </c>
      <c r="B27" s="21">
        <v>209</v>
      </c>
      <c r="C27" s="22">
        <v>661</v>
      </c>
      <c r="D27" s="48">
        <v>114</v>
      </c>
      <c r="E27" s="64">
        <v>984</v>
      </c>
      <c r="F27" s="21">
        <v>25</v>
      </c>
      <c r="G27" s="22">
        <v>199</v>
      </c>
      <c r="H27" s="65">
        <v>0</v>
      </c>
      <c r="I27" s="55">
        <v>224</v>
      </c>
      <c r="J27" s="23">
        <v>1208</v>
      </c>
    </row>
    <row r="28" spans="1:10" ht="19.5" customHeight="1">
      <c r="A28" s="20">
        <v>9</v>
      </c>
      <c r="B28" s="21">
        <v>227</v>
      </c>
      <c r="C28" s="22">
        <v>720</v>
      </c>
      <c r="D28" s="48">
        <v>103</v>
      </c>
      <c r="E28" s="64">
        <v>1050</v>
      </c>
      <c r="F28" s="21">
        <v>23</v>
      </c>
      <c r="G28" s="22">
        <v>205</v>
      </c>
      <c r="H28" s="65">
        <v>0</v>
      </c>
      <c r="I28" s="55">
        <v>228</v>
      </c>
      <c r="J28" s="23">
        <v>1278</v>
      </c>
    </row>
    <row r="29" spans="1:10" ht="19.5" customHeight="1">
      <c r="A29" s="24">
        <v>10</v>
      </c>
      <c r="B29" s="25">
        <v>231</v>
      </c>
      <c r="C29" s="26">
        <v>766</v>
      </c>
      <c r="D29" s="49">
        <v>48</v>
      </c>
      <c r="E29" s="66">
        <v>1045</v>
      </c>
      <c r="F29" s="25">
        <v>21</v>
      </c>
      <c r="G29" s="26">
        <v>208</v>
      </c>
      <c r="H29" s="67">
        <v>0</v>
      </c>
      <c r="I29" s="56">
        <v>229</v>
      </c>
      <c r="J29" s="27">
        <v>1274</v>
      </c>
    </row>
    <row r="30" spans="1:10" ht="19.5" customHeight="1">
      <c r="A30" s="37">
        <v>11</v>
      </c>
      <c r="B30" s="38">
        <v>235</v>
      </c>
      <c r="C30" s="39">
        <v>727</v>
      </c>
      <c r="D30" s="50">
        <v>46</v>
      </c>
      <c r="E30" s="72">
        <v>1008</v>
      </c>
      <c r="F30" s="38">
        <v>26</v>
      </c>
      <c r="G30" s="39">
        <v>184</v>
      </c>
      <c r="H30" s="69">
        <v>0</v>
      </c>
      <c r="I30" s="57">
        <v>210</v>
      </c>
      <c r="J30" s="40">
        <v>1218</v>
      </c>
    </row>
    <row r="31" spans="1:10" ht="19.5" customHeight="1">
      <c r="A31" s="20">
        <v>12</v>
      </c>
      <c r="B31" s="21">
        <v>233</v>
      </c>
      <c r="C31" s="22">
        <v>867</v>
      </c>
      <c r="D31" s="48">
        <v>57</v>
      </c>
      <c r="E31" s="73">
        <v>1157</v>
      </c>
      <c r="F31" s="21">
        <v>22</v>
      </c>
      <c r="G31" s="22">
        <v>201</v>
      </c>
      <c r="H31" s="65">
        <v>0</v>
      </c>
      <c r="I31" s="55">
        <v>223</v>
      </c>
      <c r="J31" s="23">
        <v>1380</v>
      </c>
    </row>
    <row r="32" spans="1:10" ht="19.5" customHeight="1">
      <c r="A32" s="20">
        <v>13</v>
      </c>
      <c r="B32" s="21">
        <v>345</v>
      </c>
      <c r="C32" s="22">
        <v>993</v>
      </c>
      <c r="D32" s="48">
        <v>94</v>
      </c>
      <c r="E32" s="73">
        <v>1432</v>
      </c>
      <c r="F32" s="21">
        <v>16</v>
      </c>
      <c r="G32" s="22">
        <v>218</v>
      </c>
      <c r="H32" s="65">
        <v>4</v>
      </c>
      <c r="I32" s="55">
        <v>238</v>
      </c>
      <c r="J32" s="23">
        <v>1670</v>
      </c>
    </row>
    <row r="33" spans="1:10" ht="19.5" customHeight="1">
      <c r="A33" s="20">
        <v>14</v>
      </c>
      <c r="B33" s="21">
        <v>332</v>
      </c>
      <c r="C33" s="22">
        <v>1003</v>
      </c>
      <c r="D33" s="48">
        <v>76</v>
      </c>
      <c r="E33" s="73">
        <v>1411</v>
      </c>
      <c r="F33" s="21">
        <v>8</v>
      </c>
      <c r="G33" s="22">
        <v>236</v>
      </c>
      <c r="H33" s="65">
        <v>7</v>
      </c>
      <c r="I33" s="55">
        <v>251</v>
      </c>
      <c r="J33" s="23">
        <v>1662</v>
      </c>
    </row>
    <row r="34" spans="1:10" ht="19.5" customHeight="1">
      <c r="A34" s="31">
        <v>15</v>
      </c>
      <c r="B34" s="32">
        <v>400</v>
      </c>
      <c r="C34" s="33">
        <v>1014</v>
      </c>
      <c r="D34" s="51">
        <v>74</v>
      </c>
      <c r="E34" s="74">
        <v>1488</v>
      </c>
      <c r="F34" s="32">
        <v>7</v>
      </c>
      <c r="G34" s="33">
        <v>238</v>
      </c>
      <c r="H34" s="71">
        <v>7</v>
      </c>
      <c r="I34" s="58">
        <v>252</v>
      </c>
      <c r="J34" s="34">
        <v>1740</v>
      </c>
    </row>
    <row r="35" spans="1:10" ht="19.5" customHeight="1">
      <c r="A35" s="16">
        <v>16</v>
      </c>
      <c r="B35" s="17">
        <v>375</v>
      </c>
      <c r="C35" s="18">
        <v>1096</v>
      </c>
      <c r="D35" s="47">
        <v>72</v>
      </c>
      <c r="E35" s="75">
        <v>1543</v>
      </c>
      <c r="F35" s="17">
        <v>11</v>
      </c>
      <c r="G35" s="18">
        <v>236</v>
      </c>
      <c r="H35" s="63">
        <v>10</v>
      </c>
      <c r="I35" s="54">
        <v>257</v>
      </c>
      <c r="J35" s="19">
        <v>1800</v>
      </c>
    </row>
    <row r="36" spans="1:10" ht="19.5" customHeight="1">
      <c r="A36" s="20">
        <v>17</v>
      </c>
      <c r="B36" s="21">
        <v>435</v>
      </c>
      <c r="C36" s="22">
        <v>1238</v>
      </c>
      <c r="D36" s="48">
        <v>65</v>
      </c>
      <c r="E36" s="64">
        <v>1738</v>
      </c>
      <c r="F36" s="21">
        <v>13</v>
      </c>
      <c r="G36" s="22">
        <v>246</v>
      </c>
      <c r="H36" s="65">
        <v>11</v>
      </c>
      <c r="I36" s="55">
        <v>270</v>
      </c>
      <c r="J36" s="23">
        <v>2008</v>
      </c>
    </row>
    <row r="37" spans="1:10" ht="19.5" customHeight="1">
      <c r="A37" s="20">
        <v>18</v>
      </c>
      <c r="B37" s="21">
        <v>387</v>
      </c>
      <c r="C37" s="22">
        <v>1303</v>
      </c>
      <c r="D37" s="48">
        <v>60</v>
      </c>
      <c r="E37" s="64">
        <v>1750</v>
      </c>
      <c r="F37" s="21">
        <v>10</v>
      </c>
      <c r="G37" s="22">
        <v>232</v>
      </c>
      <c r="H37" s="65">
        <v>12</v>
      </c>
      <c r="I37" s="55">
        <v>254</v>
      </c>
      <c r="J37" s="23">
        <v>2004</v>
      </c>
    </row>
    <row r="38" spans="1:10" ht="19.5" customHeight="1">
      <c r="A38" s="20">
        <v>19</v>
      </c>
      <c r="B38" s="21">
        <v>397</v>
      </c>
      <c r="C38" s="22">
        <v>1343</v>
      </c>
      <c r="D38" s="48">
        <v>59</v>
      </c>
      <c r="E38" s="64">
        <v>1799</v>
      </c>
      <c r="F38" s="21">
        <v>15</v>
      </c>
      <c r="G38" s="22">
        <v>263</v>
      </c>
      <c r="H38" s="65">
        <v>13</v>
      </c>
      <c r="I38" s="55">
        <v>291</v>
      </c>
      <c r="J38" s="23">
        <v>2090</v>
      </c>
    </row>
    <row r="39" spans="1:10" ht="19.5" customHeight="1">
      <c r="A39" s="24">
        <v>20</v>
      </c>
      <c r="B39" s="25">
        <v>345</v>
      </c>
      <c r="C39" s="26">
        <v>975</v>
      </c>
      <c r="D39" s="49">
        <v>52</v>
      </c>
      <c r="E39" s="66">
        <v>1372</v>
      </c>
      <c r="F39" s="25">
        <v>13</v>
      </c>
      <c r="G39" s="26">
        <v>259</v>
      </c>
      <c r="H39" s="67">
        <v>14</v>
      </c>
      <c r="I39" s="56">
        <v>286</v>
      </c>
      <c r="J39" s="27">
        <v>1658</v>
      </c>
    </row>
    <row r="40" spans="1:10" ht="19.5" customHeight="1">
      <c r="A40" s="37">
        <v>21</v>
      </c>
      <c r="B40" s="38">
        <v>388</v>
      </c>
      <c r="C40" s="39">
        <v>1311</v>
      </c>
      <c r="D40" s="50">
        <v>56</v>
      </c>
      <c r="E40" s="68">
        <v>1755</v>
      </c>
      <c r="F40" s="38">
        <v>12</v>
      </c>
      <c r="G40" s="39">
        <v>270</v>
      </c>
      <c r="H40" s="69">
        <v>6</v>
      </c>
      <c r="I40" s="57">
        <v>288</v>
      </c>
      <c r="J40" s="40">
        <v>2043</v>
      </c>
    </row>
    <row r="41" spans="1:10" ht="19.5" customHeight="1">
      <c r="A41" s="20">
        <v>22</v>
      </c>
      <c r="B41" s="21">
        <v>295</v>
      </c>
      <c r="C41" s="22">
        <v>945</v>
      </c>
      <c r="D41" s="48">
        <v>43</v>
      </c>
      <c r="E41" s="64">
        <v>1283</v>
      </c>
      <c r="F41" s="21">
        <v>1</v>
      </c>
      <c r="G41" s="22">
        <v>211</v>
      </c>
      <c r="H41" s="65">
        <v>5</v>
      </c>
      <c r="I41" s="55">
        <v>217</v>
      </c>
      <c r="J41" s="23">
        <v>1500</v>
      </c>
    </row>
    <row r="42" spans="1:10" ht="19.5" customHeight="1">
      <c r="A42" s="20">
        <v>23</v>
      </c>
      <c r="B42" s="21">
        <v>243</v>
      </c>
      <c r="C42" s="22">
        <v>1194</v>
      </c>
      <c r="D42" s="48">
        <v>44</v>
      </c>
      <c r="E42" s="64">
        <v>1481</v>
      </c>
      <c r="F42" s="21">
        <v>4</v>
      </c>
      <c r="G42" s="22">
        <v>254</v>
      </c>
      <c r="H42" s="65">
        <v>4</v>
      </c>
      <c r="I42" s="55">
        <v>262</v>
      </c>
      <c r="J42" s="23">
        <v>1743</v>
      </c>
    </row>
    <row r="43" spans="1:11" ht="19.5" customHeight="1" thickBot="1">
      <c r="A43" s="42">
        <v>24</v>
      </c>
      <c r="B43" s="43">
        <v>238</v>
      </c>
      <c r="C43" s="44">
        <v>1268</v>
      </c>
      <c r="D43" s="52">
        <v>42</v>
      </c>
      <c r="E43" s="76">
        <v>1548</v>
      </c>
      <c r="F43" s="43">
        <v>7</v>
      </c>
      <c r="G43" s="44">
        <v>274</v>
      </c>
      <c r="H43" s="77">
        <v>7</v>
      </c>
      <c r="I43" s="59">
        <v>288</v>
      </c>
      <c r="J43" s="45">
        <v>1836</v>
      </c>
      <c r="K43" s="13"/>
    </row>
    <row r="44" spans="1:11" ht="15" customHeight="1">
      <c r="A44" s="78" t="s">
        <v>46</v>
      </c>
      <c r="K44" s="13"/>
    </row>
    <row r="45" spans="1:11" ht="15" customHeight="1">
      <c r="A45" s="14" t="s">
        <v>44</v>
      </c>
      <c r="K45" s="13"/>
    </row>
    <row r="46" ht="15" customHeight="1">
      <c r="A46" s="13" t="s">
        <v>47</v>
      </c>
    </row>
    <row r="47" ht="15" customHeight="1">
      <c r="A47" s="13" t="s">
        <v>45</v>
      </c>
    </row>
    <row r="48" ht="15" customHeight="1"/>
    <row r="49" ht="15" customHeight="1">
      <c r="A49" s="28" t="s">
        <v>48</v>
      </c>
    </row>
  </sheetData>
  <sheetProtection/>
  <mergeCells count="2">
    <mergeCell ref="A4:A5"/>
    <mergeCell ref="J4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ゴシック,標準"8章 環境対策全般（行政）</oddHeader>
    <oddFooter>&amp;C&amp;"ＭＳ ゴシック,標準"350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9">
      <selection activeCell="M18" sqref="M18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ht="13.5">
      <c r="A1" s="1" t="s">
        <v>34</v>
      </c>
    </row>
    <row r="2" ht="13.5">
      <c r="J2" s="2" t="s">
        <v>35</v>
      </c>
    </row>
    <row r="3" spans="1:10" ht="13.5">
      <c r="A3" s="95" t="s">
        <v>2</v>
      </c>
      <c r="B3" s="3" t="s">
        <v>36</v>
      </c>
      <c r="C3" s="3"/>
      <c r="D3" s="3"/>
      <c r="E3" s="3"/>
      <c r="F3" s="3" t="s">
        <v>37</v>
      </c>
      <c r="G3" s="3"/>
      <c r="H3" s="3"/>
      <c r="I3" s="3"/>
      <c r="J3" s="95" t="s">
        <v>38</v>
      </c>
    </row>
    <row r="4" spans="1:10" ht="13.5">
      <c r="A4" s="96"/>
      <c r="B4" s="4" t="s">
        <v>4</v>
      </c>
      <c r="C4" s="4" t="s">
        <v>3</v>
      </c>
      <c r="D4" s="4" t="s">
        <v>39</v>
      </c>
      <c r="E4" s="4" t="s">
        <v>40</v>
      </c>
      <c r="F4" s="4" t="s">
        <v>4</v>
      </c>
      <c r="G4" s="4" t="s">
        <v>3</v>
      </c>
      <c r="H4" s="4" t="s">
        <v>39</v>
      </c>
      <c r="I4" s="4" t="s">
        <v>40</v>
      </c>
      <c r="J4" s="96"/>
    </row>
    <row r="5" spans="1:10" ht="13.5" customHeight="1">
      <c r="A5" s="4" t="s">
        <v>0</v>
      </c>
      <c r="B5" s="5">
        <v>85</v>
      </c>
      <c r="C5" s="5">
        <v>509</v>
      </c>
      <c r="D5" s="5">
        <v>4</v>
      </c>
      <c r="E5" s="5">
        <v>598</v>
      </c>
      <c r="F5" s="5">
        <v>18</v>
      </c>
      <c r="G5" s="5">
        <v>128</v>
      </c>
      <c r="H5" s="5">
        <v>3</v>
      </c>
      <c r="I5" s="5">
        <v>149</v>
      </c>
      <c r="J5" s="5">
        <v>747</v>
      </c>
    </row>
    <row r="6" spans="1:10" ht="13.5">
      <c r="A6" s="4">
        <v>50</v>
      </c>
      <c r="B6" s="5">
        <v>107</v>
      </c>
      <c r="C6" s="5">
        <v>468</v>
      </c>
      <c r="D6" s="5">
        <v>4</v>
      </c>
      <c r="E6" s="5">
        <v>579</v>
      </c>
      <c r="F6" s="5">
        <v>36</v>
      </c>
      <c r="G6" s="5">
        <v>277</v>
      </c>
      <c r="H6" s="5">
        <v>5</v>
      </c>
      <c r="I6" s="5">
        <v>318</v>
      </c>
      <c r="J6" s="5">
        <v>897</v>
      </c>
    </row>
    <row r="7" spans="1:10" ht="13.5">
      <c r="A7" s="4">
        <v>51</v>
      </c>
      <c r="B7" s="5">
        <v>110</v>
      </c>
      <c r="C7" s="5">
        <v>472</v>
      </c>
      <c r="D7" s="5">
        <v>7</v>
      </c>
      <c r="E7" s="5">
        <v>589</v>
      </c>
      <c r="F7" s="5">
        <v>34</v>
      </c>
      <c r="G7" s="5">
        <v>204</v>
      </c>
      <c r="H7" s="5">
        <v>5</v>
      </c>
      <c r="I7" s="5">
        <v>243</v>
      </c>
      <c r="J7" s="5">
        <v>832</v>
      </c>
    </row>
    <row r="8" spans="1:10" ht="13.5">
      <c r="A8" s="4">
        <v>52</v>
      </c>
      <c r="B8" s="5">
        <v>123</v>
      </c>
      <c r="C8" s="5">
        <v>451</v>
      </c>
      <c r="D8" s="5">
        <v>7</v>
      </c>
      <c r="E8" s="5">
        <v>581</v>
      </c>
      <c r="F8" s="5">
        <v>33</v>
      </c>
      <c r="G8" s="5">
        <v>196</v>
      </c>
      <c r="H8" s="5">
        <v>3</v>
      </c>
      <c r="I8" s="5">
        <v>232</v>
      </c>
      <c r="J8" s="5">
        <v>813</v>
      </c>
    </row>
    <row r="9" spans="1:10" ht="13.5">
      <c r="A9" s="4">
        <v>53</v>
      </c>
      <c r="B9" s="5">
        <v>184</v>
      </c>
      <c r="C9" s="5">
        <v>512</v>
      </c>
      <c r="D9" s="5">
        <v>13</v>
      </c>
      <c r="E9" s="5">
        <v>709</v>
      </c>
      <c r="F9" s="5">
        <v>25</v>
      </c>
      <c r="G9" s="5">
        <v>210</v>
      </c>
      <c r="H9" s="5">
        <v>3</v>
      </c>
      <c r="I9" s="5">
        <v>238</v>
      </c>
      <c r="J9" s="5">
        <v>947</v>
      </c>
    </row>
    <row r="10" spans="1:10" ht="13.5">
      <c r="A10" s="4">
        <v>54</v>
      </c>
      <c r="B10" s="5">
        <v>187</v>
      </c>
      <c r="C10" s="5">
        <v>499</v>
      </c>
      <c r="D10" s="5">
        <v>22</v>
      </c>
      <c r="E10" s="5">
        <v>708</v>
      </c>
      <c r="F10" s="5">
        <v>24</v>
      </c>
      <c r="G10" s="5">
        <v>206</v>
      </c>
      <c r="H10" s="5">
        <v>6</v>
      </c>
      <c r="I10" s="5">
        <v>236</v>
      </c>
      <c r="J10" s="5">
        <v>944</v>
      </c>
    </row>
    <row r="11" spans="1:10" ht="13.5">
      <c r="A11" s="4">
        <v>55</v>
      </c>
      <c r="B11" s="5">
        <v>190</v>
      </c>
      <c r="C11" s="5">
        <v>517</v>
      </c>
      <c r="D11" s="5">
        <v>37</v>
      </c>
      <c r="E11" s="5">
        <v>744</v>
      </c>
      <c r="F11" s="5">
        <v>18</v>
      </c>
      <c r="G11" s="5">
        <v>175</v>
      </c>
      <c r="H11" s="5">
        <v>2</v>
      </c>
      <c r="I11" s="5">
        <v>195</v>
      </c>
      <c r="J11" s="5">
        <v>939</v>
      </c>
    </row>
    <row r="12" spans="1:10" ht="13.5">
      <c r="A12" s="4">
        <v>56</v>
      </c>
      <c r="B12" s="5">
        <v>194</v>
      </c>
      <c r="C12" s="5">
        <v>601</v>
      </c>
      <c r="D12" s="5">
        <v>34</v>
      </c>
      <c r="E12" s="5">
        <v>829</v>
      </c>
      <c r="F12" s="5">
        <v>22</v>
      </c>
      <c r="G12" s="5">
        <v>212</v>
      </c>
      <c r="H12" s="5">
        <v>5</v>
      </c>
      <c r="I12" s="5">
        <v>239</v>
      </c>
      <c r="J12" s="5">
        <v>1068</v>
      </c>
    </row>
    <row r="13" spans="1:10" ht="13.5">
      <c r="A13" s="4">
        <v>57</v>
      </c>
      <c r="B13" s="5">
        <v>198</v>
      </c>
      <c r="C13" s="5">
        <v>551</v>
      </c>
      <c r="D13" s="5">
        <v>35</v>
      </c>
      <c r="E13" s="5">
        <v>784</v>
      </c>
      <c r="F13" s="5">
        <v>10</v>
      </c>
      <c r="G13" s="5">
        <v>168</v>
      </c>
      <c r="H13" s="5">
        <v>2</v>
      </c>
      <c r="I13" s="5">
        <v>180</v>
      </c>
      <c r="J13" s="5">
        <v>964</v>
      </c>
    </row>
    <row r="14" spans="1:10" ht="13.5">
      <c r="A14" s="4">
        <v>58</v>
      </c>
      <c r="B14" s="5">
        <v>191</v>
      </c>
      <c r="C14" s="5">
        <v>571</v>
      </c>
      <c r="D14" s="5">
        <v>41</v>
      </c>
      <c r="E14" s="5">
        <v>803</v>
      </c>
      <c r="F14" s="5">
        <v>9</v>
      </c>
      <c r="G14" s="5">
        <v>163</v>
      </c>
      <c r="H14" s="5">
        <v>2</v>
      </c>
      <c r="I14" s="5">
        <v>174</v>
      </c>
      <c r="J14" s="5">
        <v>977</v>
      </c>
    </row>
    <row r="15" spans="1:10" ht="13.5">
      <c r="A15" s="4">
        <v>59</v>
      </c>
      <c r="B15" s="5">
        <v>195</v>
      </c>
      <c r="C15" s="5">
        <v>519</v>
      </c>
      <c r="D15" s="5">
        <v>61</v>
      </c>
      <c r="E15" s="5">
        <v>775</v>
      </c>
      <c r="F15" s="5">
        <v>6</v>
      </c>
      <c r="G15" s="5">
        <v>152</v>
      </c>
      <c r="H15" s="5">
        <v>7</v>
      </c>
      <c r="I15" s="5">
        <v>165</v>
      </c>
      <c r="J15" s="5">
        <v>940</v>
      </c>
    </row>
    <row r="16" spans="1:10" ht="13.5">
      <c r="A16" s="4">
        <v>60</v>
      </c>
      <c r="B16" s="5">
        <v>173</v>
      </c>
      <c r="C16" s="5">
        <v>507</v>
      </c>
      <c r="D16" s="5">
        <v>63</v>
      </c>
      <c r="E16" s="5">
        <v>743</v>
      </c>
      <c r="F16" s="5">
        <v>13</v>
      </c>
      <c r="G16" s="5">
        <v>165</v>
      </c>
      <c r="H16" s="5">
        <v>3</v>
      </c>
      <c r="I16" s="5">
        <v>181</v>
      </c>
      <c r="J16" s="5">
        <v>924</v>
      </c>
    </row>
    <row r="17" spans="1:10" ht="13.5">
      <c r="A17" s="4">
        <v>61</v>
      </c>
      <c r="B17" s="5">
        <v>234</v>
      </c>
      <c r="C17" s="5">
        <v>650</v>
      </c>
      <c r="D17" s="5">
        <v>135</v>
      </c>
      <c r="E17" s="5">
        <v>1019</v>
      </c>
      <c r="F17" s="5">
        <v>14</v>
      </c>
      <c r="G17" s="5">
        <v>167</v>
      </c>
      <c r="H17" s="5">
        <v>2</v>
      </c>
      <c r="I17" s="5">
        <v>183</v>
      </c>
      <c r="J17" s="5">
        <v>1202</v>
      </c>
    </row>
    <row r="18" spans="1:10" ht="13.5">
      <c r="A18" s="4">
        <v>62</v>
      </c>
      <c r="B18" s="5">
        <v>235</v>
      </c>
      <c r="C18" s="5">
        <v>680</v>
      </c>
      <c r="D18" s="5">
        <v>144</v>
      </c>
      <c r="E18" s="5">
        <v>1059</v>
      </c>
      <c r="F18" s="5">
        <v>16</v>
      </c>
      <c r="G18" s="5">
        <v>161</v>
      </c>
      <c r="H18" s="5">
        <v>2</v>
      </c>
      <c r="I18" s="5">
        <v>179</v>
      </c>
      <c r="J18" s="5">
        <v>1238</v>
      </c>
    </row>
    <row r="19" spans="1:10" ht="13.5">
      <c r="A19" s="4">
        <v>63</v>
      </c>
      <c r="B19" s="5">
        <v>209</v>
      </c>
      <c r="C19" s="5">
        <v>639</v>
      </c>
      <c r="D19" s="5">
        <v>125</v>
      </c>
      <c r="E19" s="5">
        <v>973</v>
      </c>
      <c r="F19" s="5">
        <v>21</v>
      </c>
      <c r="G19" s="5">
        <v>148</v>
      </c>
      <c r="H19" s="5">
        <v>3</v>
      </c>
      <c r="I19" s="5">
        <v>172</v>
      </c>
      <c r="J19" s="5">
        <v>1145</v>
      </c>
    </row>
    <row r="20" spans="1:10" ht="13.5">
      <c r="A20" s="4" t="s">
        <v>1</v>
      </c>
      <c r="B20" s="5">
        <v>208</v>
      </c>
      <c r="C20" s="5">
        <v>633</v>
      </c>
      <c r="D20" s="5">
        <v>115</v>
      </c>
      <c r="E20" s="5">
        <v>956</v>
      </c>
      <c r="F20" s="5">
        <v>24</v>
      </c>
      <c r="G20" s="5">
        <v>170</v>
      </c>
      <c r="H20" s="5">
        <v>3</v>
      </c>
      <c r="I20" s="5">
        <v>197</v>
      </c>
      <c r="J20" s="5">
        <v>1153</v>
      </c>
    </row>
    <row r="21" spans="1:10" ht="13.5">
      <c r="A21" s="4">
        <v>2</v>
      </c>
      <c r="B21" s="5">
        <v>211</v>
      </c>
      <c r="C21" s="5">
        <v>628</v>
      </c>
      <c r="D21" s="5">
        <v>103</v>
      </c>
      <c r="E21" s="5">
        <v>942</v>
      </c>
      <c r="F21" s="5">
        <v>19</v>
      </c>
      <c r="G21" s="5">
        <v>172</v>
      </c>
      <c r="H21" s="5">
        <v>4</v>
      </c>
      <c r="I21" s="5">
        <v>195</v>
      </c>
      <c r="J21" s="5">
        <v>1137</v>
      </c>
    </row>
    <row r="22" spans="1:10" ht="13.5">
      <c r="A22" s="4">
        <v>3</v>
      </c>
      <c r="B22" s="5">
        <v>197</v>
      </c>
      <c r="C22" s="5">
        <v>660</v>
      </c>
      <c r="D22" s="5">
        <v>116</v>
      </c>
      <c r="E22" s="5">
        <v>973</v>
      </c>
      <c r="F22" s="5">
        <v>22</v>
      </c>
      <c r="G22" s="5">
        <v>156</v>
      </c>
      <c r="H22" s="5">
        <v>2</v>
      </c>
      <c r="I22" s="5">
        <v>180</v>
      </c>
      <c r="J22" s="5">
        <v>1153</v>
      </c>
    </row>
    <row r="23" spans="1:10" ht="13.5">
      <c r="A23" s="4">
        <v>4</v>
      </c>
      <c r="B23" s="5">
        <v>199</v>
      </c>
      <c r="C23" s="5">
        <v>639</v>
      </c>
      <c r="D23" s="5">
        <v>109</v>
      </c>
      <c r="E23" s="5">
        <v>947</v>
      </c>
      <c r="F23" s="5">
        <v>16</v>
      </c>
      <c r="G23" s="5">
        <v>162</v>
      </c>
      <c r="H23" s="5">
        <v>0</v>
      </c>
      <c r="I23" s="5">
        <v>178</v>
      </c>
      <c r="J23" s="5">
        <v>1125</v>
      </c>
    </row>
    <row r="24" spans="1:10" ht="13.5">
      <c r="A24" s="4">
        <v>5</v>
      </c>
      <c r="B24" s="5">
        <v>208</v>
      </c>
      <c r="C24" s="5">
        <v>674</v>
      </c>
      <c r="D24" s="5">
        <v>125</v>
      </c>
      <c r="E24" s="5">
        <v>1007</v>
      </c>
      <c r="F24" s="5">
        <v>18</v>
      </c>
      <c r="G24" s="5">
        <v>196</v>
      </c>
      <c r="H24" s="5">
        <v>0</v>
      </c>
      <c r="I24" s="5">
        <v>214</v>
      </c>
      <c r="J24" s="5">
        <v>1221</v>
      </c>
    </row>
    <row r="25" spans="1:10" ht="13.5">
      <c r="A25" s="4">
        <v>6</v>
      </c>
      <c r="B25" s="5">
        <v>160</v>
      </c>
      <c r="C25" s="5">
        <v>614</v>
      </c>
      <c r="D25" s="5">
        <v>113</v>
      </c>
      <c r="E25" s="5">
        <v>887</v>
      </c>
      <c r="F25" s="5">
        <v>16</v>
      </c>
      <c r="G25" s="5">
        <v>221</v>
      </c>
      <c r="H25" s="5">
        <v>0</v>
      </c>
      <c r="I25" s="5">
        <v>237</v>
      </c>
      <c r="J25" s="5">
        <v>1124</v>
      </c>
    </row>
    <row r="26" spans="1:10" ht="13.5">
      <c r="A26" s="4">
        <v>7</v>
      </c>
      <c r="B26" s="5">
        <v>220</v>
      </c>
      <c r="C26" s="5">
        <v>692</v>
      </c>
      <c r="D26" s="5">
        <v>101</v>
      </c>
      <c r="E26" s="5">
        <v>1013</v>
      </c>
      <c r="F26" s="5">
        <v>22</v>
      </c>
      <c r="G26" s="5">
        <v>234</v>
      </c>
      <c r="H26" s="5">
        <v>0</v>
      </c>
      <c r="I26" s="5">
        <v>256</v>
      </c>
      <c r="J26" s="5">
        <v>1269</v>
      </c>
    </row>
    <row r="27" spans="1:10" ht="13.5">
      <c r="A27" s="4">
        <v>8</v>
      </c>
      <c r="B27" s="5">
        <v>209</v>
      </c>
      <c r="C27" s="5">
        <v>661</v>
      </c>
      <c r="D27" s="5">
        <v>114</v>
      </c>
      <c r="E27" s="5">
        <v>984</v>
      </c>
      <c r="F27" s="5">
        <v>25</v>
      </c>
      <c r="G27" s="5">
        <v>199</v>
      </c>
      <c r="H27" s="5">
        <v>0</v>
      </c>
      <c r="I27" s="5">
        <v>224</v>
      </c>
      <c r="J27" s="5">
        <v>1208</v>
      </c>
    </row>
    <row r="28" spans="1:10" ht="13.5">
      <c r="A28" s="4">
        <v>9</v>
      </c>
      <c r="B28" s="5">
        <v>227</v>
      </c>
      <c r="C28" s="5">
        <v>720</v>
      </c>
      <c r="D28" s="5">
        <v>103</v>
      </c>
      <c r="E28" s="5">
        <v>1050</v>
      </c>
      <c r="F28" s="5">
        <v>23</v>
      </c>
      <c r="G28" s="5">
        <v>205</v>
      </c>
      <c r="H28" s="5">
        <v>0</v>
      </c>
      <c r="I28" s="5">
        <v>228</v>
      </c>
      <c r="J28" s="5">
        <v>1278</v>
      </c>
    </row>
    <row r="29" spans="1:10" ht="13.5">
      <c r="A29" s="4">
        <v>10</v>
      </c>
      <c r="B29" s="5">
        <v>231</v>
      </c>
      <c r="C29" s="5">
        <v>766</v>
      </c>
      <c r="D29" s="5">
        <v>48</v>
      </c>
      <c r="E29" s="5">
        <v>1045</v>
      </c>
      <c r="F29" s="5">
        <v>21</v>
      </c>
      <c r="G29" s="5">
        <v>208</v>
      </c>
      <c r="H29" s="5">
        <v>0</v>
      </c>
      <c r="I29" s="5">
        <v>229</v>
      </c>
      <c r="J29" s="5">
        <v>1274</v>
      </c>
    </row>
    <row r="30" spans="1:10" ht="13.5">
      <c r="A30" s="4">
        <v>11</v>
      </c>
      <c r="B30" s="5">
        <v>235</v>
      </c>
      <c r="C30" s="5">
        <v>727</v>
      </c>
      <c r="D30" s="5">
        <v>46</v>
      </c>
      <c r="E30" s="7">
        <v>1008</v>
      </c>
      <c r="F30" s="5">
        <v>26</v>
      </c>
      <c r="G30" s="5">
        <v>184</v>
      </c>
      <c r="H30" s="5">
        <v>0</v>
      </c>
      <c r="I30" s="5">
        <v>210</v>
      </c>
      <c r="J30" s="5">
        <v>1218</v>
      </c>
    </row>
    <row r="31" spans="1:10" ht="13.5">
      <c r="A31" s="4">
        <v>12</v>
      </c>
      <c r="B31" s="5">
        <v>233</v>
      </c>
      <c r="C31" s="5">
        <v>867</v>
      </c>
      <c r="D31" s="5">
        <v>57</v>
      </c>
      <c r="E31" s="9">
        <v>1157</v>
      </c>
      <c r="F31" s="5">
        <v>22</v>
      </c>
      <c r="G31" s="5">
        <v>201</v>
      </c>
      <c r="H31" s="5">
        <v>0</v>
      </c>
      <c r="I31" s="5">
        <v>223</v>
      </c>
      <c r="J31" s="5">
        <v>1380</v>
      </c>
    </row>
    <row r="32" spans="1:10" ht="13.5">
      <c r="A32" s="4">
        <v>13</v>
      </c>
      <c r="B32" s="5">
        <v>345</v>
      </c>
      <c r="C32" s="5">
        <v>993</v>
      </c>
      <c r="D32" s="5">
        <v>94</v>
      </c>
      <c r="E32" s="9">
        <v>1432</v>
      </c>
      <c r="F32" s="5">
        <v>16</v>
      </c>
      <c r="G32" s="5">
        <v>218</v>
      </c>
      <c r="H32" s="5">
        <v>4</v>
      </c>
      <c r="I32" s="5">
        <v>238</v>
      </c>
      <c r="J32" s="5">
        <v>1670</v>
      </c>
    </row>
    <row r="33" spans="1:10" ht="13.5">
      <c r="A33" s="4">
        <v>14</v>
      </c>
      <c r="B33" s="5">
        <v>332</v>
      </c>
      <c r="C33" s="5">
        <v>1003</v>
      </c>
      <c r="D33" s="5">
        <v>76</v>
      </c>
      <c r="E33" s="9">
        <v>1411</v>
      </c>
      <c r="F33" s="5">
        <v>8</v>
      </c>
      <c r="G33" s="5">
        <v>236</v>
      </c>
      <c r="H33" s="5">
        <v>7</v>
      </c>
      <c r="I33" s="5">
        <v>251</v>
      </c>
      <c r="J33" s="5">
        <v>1662</v>
      </c>
    </row>
    <row r="34" spans="1:10" ht="13.5">
      <c r="A34" s="4">
        <v>15</v>
      </c>
      <c r="B34" s="5">
        <v>400</v>
      </c>
      <c r="C34" s="5">
        <v>1014</v>
      </c>
      <c r="D34" s="5">
        <v>74</v>
      </c>
      <c r="E34" s="10">
        <v>1488</v>
      </c>
      <c r="F34" s="5">
        <v>7</v>
      </c>
      <c r="G34" s="5">
        <v>238</v>
      </c>
      <c r="H34" s="5">
        <v>7</v>
      </c>
      <c r="I34" s="5">
        <v>252</v>
      </c>
      <c r="J34" s="5">
        <v>1740</v>
      </c>
    </row>
    <row r="35" spans="1:10" ht="13.5">
      <c r="A35" s="4">
        <v>16</v>
      </c>
      <c r="B35" s="5">
        <v>375</v>
      </c>
      <c r="C35" s="5">
        <v>1096</v>
      </c>
      <c r="D35" s="5">
        <v>72</v>
      </c>
      <c r="E35" s="10">
        <v>1543</v>
      </c>
      <c r="F35" s="5">
        <v>11</v>
      </c>
      <c r="G35" s="5">
        <v>236</v>
      </c>
      <c r="H35" s="5">
        <v>10</v>
      </c>
      <c r="I35" s="5">
        <v>257</v>
      </c>
      <c r="J35" s="5">
        <v>1800</v>
      </c>
    </row>
    <row r="36" spans="1:10" ht="13.5">
      <c r="A36" s="4">
        <v>17</v>
      </c>
      <c r="B36" s="5">
        <v>435</v>
      </c>
      <c r="C36" s="5">
        <v>1238</v>
      </c>
      <c r="D36" s="5">
        <v>65</v>
      </c>
      <c r="E36" s="5">
        <v>1738</v>
      </c>
      <c r="F36" s="5">
        <v>13</v>
      </c>
      <c r="G36" s="5">
        <v>246</v>
      </c>
      <c r="H36" s="5">
        <v>11</v>
      </c>
      <c r="I36" s="5">
        <v>270</v>
      </c>
      <c r="J36" s="5">
        <v>2008</v>
      </c>
    </row>
    <row r="37" spans="1:10" ht="13.5">
      <c r="A37" s="4">
        <v>18</v>
      </c>
      <c r="B37" s="5">
        <v>387</v>
      </c>
      <c r="C37" s="5">
        <v>1303</v>
      </c>
      <c r="D37" s="5">
        <v>60</v>
      </c>
      <c r="E37" s="5">
        <v>1750</v>
      </c>
      <c r="F37" s="5">
        <v>10</v>
      </c>
      <c r="G37" s="5">
        <v>232</v>
      </c>
      <c r="H37" s="5">
        <v>12</v>
      </c>
      <c r="I37" s="5">
        <v>254</v>
      </c>
      <c r="J37" s="5">
        <v>2004</v>
      </c>
    </row>
    <row r="38" spans="1:10" ht="13.5">
      <c r="A38" s="4">
        <v>19</v>
      </c>
      <c r="B38" s="5">
        <v>397</v>
      </c>
      <c r="C38" s="5">
        <v>1343</v>
      </c>
      <c r="D38" s="5">
        <v>59</v>
      </c>
      <c r="E38" s="5">
        <v>1799</v>
      </c>
      <c r="F38" s="5">
        <v>15</v>
      </c>
      <c r="G38" s="5">
        <v>263</v>
      </c>
      <c r="H38" s="5">
        <v>13</v>
      </c>
      <c r="I38" s="5">
        <v>291</v>
      </c>
      <c r="J38" s="5">
        <v>2090</v>
      </c>
    </row>
    <row r="39" spans="1:10" ht="13.5">
      <c r="A39" s="4">
        <v>20</v>
      </c>
      <c r="B39" s="5">
        <v>345</v>
      </c>
      <c r="C39" s="5">
        <v>975</v>
      </c>
      <c r="D39" s="5">
        <v>52</v>
      </c>
      <c r="E39" s="5">
        <v>1372</v>
      </c>
      <c r="F39" s="5">
        <v>13</v>
      </c>
      <c r="G39" s="5">
        <v>259</v>
      </c>
      <c r="H39" s="5">
        <v>14</v>
      </c>
      <c r="I39" s="5">
        <v>286</v>
      </c>
      <c r="J39" s="5">
        <v>1658</v>
      </c>
    </row>
    <row r="40" spans="1:10" ht="13.5">
      <c r="A40" s="4">
        <v>21</v>
      </c>
      <c r="B40" s="5">
        <v>388</v>
      </c>
      <c r="C40" s="5">
        <v>1311</v>
      </c>
      <c r="D40" s="5">
        <v>56</v>
      </c>
      <c r="E40" s="5">
        <v>1755</v>
      </c>
      <c r="F40" s="5">
        <v>12</v>
      </c>
      <c r="G40" s="5">
        <v>270</v>
      </c>
      <c r="H40" s="5">
        <v>6</v>
      </c>
      <c r="I40" s="5">
        <v>288</v>
      </c>
      <c r="J40" s="5">
        <v>2043</v>
      </c>
    </row>
    <row r="41" spans="1:10" ht="13.5">
      <c r="A41" s="4">
        <v>22</v>
      </c>
      <c r="B41" s="5">
        <v>295</v>
      </c>
      <c r="C41" s="5">
        <v>945</v>
      </c>
      <c r="D41" s="5">
        <v>43</v>
      </c>
      <c r="E41" s="5">
        <v>1283</v>
      </c>
      <c r="F41" s="5">
        <v>1</v>
      </c>
      <c r="G41" s="5">
        <v>211</v>
      </c>
      <c r="H41" s="5">
        <v>5</v>
      </c>
      <c r="I41" s="5">
        <v>217</v>
      </c>
      <c r="J41" s="5">
        <v>1500</v>
      </c>
    </row>
    <row r="42" spans="1:10" ht="13.5">
      <c r="A42" s="4">
        <v>23</v>
      </c>
      <c r="B42" s="5">
        <v>243</v>
      </c>
      <c r="C42" s="5">
        <v>1194</v>
      </c>
      <c r="D42" s="5">
        <v>44</v>
      </c>
      <c r="E42" s="5">
        <v>1481</v>
      </c>
      <c r="F42" s="5">
        <v>4</v>
      </c>
      <c r="G42" s="5">
        <v>254</v>
      </c>
      <c r="H42" s="5">
        <v>4</v>
      </c>
      <c r="I42" s="5">
        <v>262</v>
      </c>
      <c r="J42" s="5">
        <v>1743</v>
      </c>
    </row>
    <row r="43" ht="13.5">
      <c r="A43" s="11" t="s">
        <v>41</v>
      </c>
    </row>
    <row r="44" ht="13.5">
      <c r="A44" s="12" t="s">
        <v>33</v>
      </c>
    </row>
  </sheetData>
  <sheetProtection/>
  <mergeCells count="2">
    <mergeCell ref="A3:A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A6" sqref="A6:IV6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ht="13.5">
      <c r="A1" s="1" t="s">
        <v>19</v>
      </c>
    </row>
    <row r="2" ht="13.5">
      <c r="J2" s="2" t="s">
        <v>7</v>
      </c>
    </row>
    <row r="3" spans="1:10" ht="13.5">
      <c r="A3" s="95" t="s">
        <v>2</v>
      </c>
      <c r="B3" s="3" t="s">
        <v>11</v>
      </c>
      <c r="C3" s="3"/>
      <c r="D3" s="3"/>
      <c r="E3" s="3"/>
      <c r="F3" s="3" t="s">
        <v>12</v>
      </c>
      <c r="G3" s="3"/>
      <c r="H3" s="3"/>
      <c r="I3" s="3"/>
      <c r="J3" s="95" t="s">
        <v>8</v>
      </c>
    </row>
    <row r="4" spans="1:10" ht="13.5">
      <c r="A4" s="96"/>
      <c r="B4" s="4" t="s">
        <v>4</v>
      </c>
      <c r="C4" s="4" t="s">
        <v>3</v>
      </c>
      <c r="D4" s="4" t="s">
        <v>9</v>
      </c>
      <c r="E4" s="4" t="s">
        <v>10</v>
      </c>
      <c r="F4" s="4" t="s">
        <v>4</v>
      </c>
      <c r="G4" s="4" t="s">
        <v>3</v>
      </c>
      <c r="H4" s="4" t="s">
        <v>9</v>
      </c>
      <c r="I4" s="4" t="s">
        <v>10</v>
      </c>
      <c r="J4" s="96"/>
    </row>
    <row r="5" spans="1:10" ht="13.5">
      <c r="A5" s="4" t="s">
        <v>32</v>
      </c>
      <c r="B5" s="5">
        <v>107</v>
      </c>
      <c r="C5" s="5">
        <v>468</v>
      </c>
      <c r="D5" s="5">
        <v>4</v>
      </c>
      <c r="E5" s="5">
        <v>579</v>
      </c>
      <c r="F5" s="5">
        <v>36</v>
      </c>
      <c r="G5" s="5">
        <v>277</v>
      </c>
      <c r="H5" s="5">
        <v>5</v>
      </c>
      <c r="I5" s="5">
        <v>318</v>
      </c>
      <c r="J5" s="5">
        <v>897</v>
      </c>
    </row>
    <row r="6" spans="1:10" ht="13.5">
      <c r="A6" s="4">
        <v>51</v>
      </c>
      <c r="B6" s="5">
        <v>110</v>
      </c>
      <c r="C6" s="5">
        <v>472</v>
      </c>
      <c r="D6" s="5">
        <v>7</v>
      </c>
      <c r="E6" s="5">
        <v>589</v>
      </c>
      <c r="F6" s="5">
        <v>34</v>
      </c>
      <c r="G6" s="5">
        <v>204</v>
      </c>
      <c r="H6" s="5">
        <v>5</v>
      </c>
      <c r="I6" s="5">
        <v>243</v>
      </c>
      <c r="J6" s="5">
        <v>832</v>
      </c>
    </row>
    <row r="7" spans="1:10" ht="13.5">
      <c r="A7" s="4">
        <v>52</v>
      </c>
      <c r="B7" s="5">
        <v>123</v>
      </c>
      <c r="C7" s="5">
        <v>451</v>
      </c>
      <c r="D7" s="5">
        <v>7</v>
      </c>
      <c r="E7" s="5">
        <v>581</v>
      </c>
      <c r="F7" s="5">
        <v>33</v>
      </c>
      <c r="G7" s="5">
        <v>196</v>
      </c>
      <c r="H7" s="5">
        <v>3</v>
      </c>
      <c r="I7" s="5">
        <v>232</v>
      </c>
      <c r="J7" s="5">
        <v>813</v>
      </c>
    </row>
    <row r="8" spans="1:10" ht="13.5">
      <c r="A8" s="4">
        <v>53</v>
      </c>
      <c r="B8" s="5">
        <v>184</v>
      </c>
      <c r="C8" s="5">
        <v>512</v>
      </c>
      <c r="D8" s="5">
        <v>13</v>
      </c>
      <c r="E8" s="5">
        <v>709</v>
      </c>
      <c r="F8" s="5">
        <v>25</v>
      </c>
      <c r="G8" s="5">
        <v>210</v>
      </c>
      <c r="H8" s="5">
        <v>3</v>
      </c>
      <c r="I8" s="5">
        <v>238</v>
      </c>
      <c r="J8" s="5">
        <v>947</v>
      </c>
    </row>
    <row r="9" spans="1:10" ht="13.5">
      <c r="A9" s="4">
        <v>54</v>
      </c>
      <c r="B9" s="5">
        <v>187</v>
      </c>
      <c r="C9" s="5">
        <v>499</v>
      </c>
      <c r="D9" s="5">
        <v>22</v>
      </c>
      <c r="E9" s="5">
        <v>708</v>
      </c>
      <c r="F9" s="5">
        <v>24</v>
      </c>
      <c r="G9" s="5">
        <v>206</v>
      </c>
      <c r="H9" s="5">
        <v>6</v>
      </c>
      <c r="I9" s="5">
        <v>236</v>
      </c>
      <c r="J9" s="5">
        <v>944</v>
      </c>
    </row>
    <row r="10" spans="1:10" ht="13.5">
      <c r="A10" s="4">
        <v>55</v>
      </c>
      <c r="B10" s="5">
        <v>190</v>
      </c>
      <c r="C10" s="5">
        <v>517</v>
      </c>
      <c r="D10" s="5">
        <v>37</v>
      </c>
      <c r="E10" s="5">
        <v>744</v>
      </c>
      <c r="F10" s="5">
        <v>18</v>
      </c>
      <c r="G10" s="5">
        <v>175</v>
      </c>
      <c r="H10" s="5">
        <v>2</v>
      </c>
      <c r="I10" s="5">
        <v>195</v>
      </c>
      <c r="J10" s="5">
        <v>939</v>
      </c>
    </row>
    <row r="11" spans="1:10" ht="13.5">
      <c r="A11" s="4">
        <v>56</v>
      </c>
      <c r="B11" s="5">
        <v>194</v>
      </c>
      <c r="C11" s="5">
        <v>601</v>
      </c>
      <c r="D11" s="5">
        <v>34</v>
      </c>
      <c r="E11" s="5">
        <v>829</v>
      </c>
      <c r="F11" s="5">
        <v>22</v>
      </c>
      <c r="G11" s="5">
        <v>212</v>
      </c>
      <c r="H11" s="5">
        <v>5</v>
      </c>
      <c r="I11" s="5">
        <v>239</v>
      </c>
      <c r="J11" s="5">
        <v>1068</v>
      </c>
    </row>
    <row r="12" spans="1:10" ht="13.5">
      <c r="A12" s="4">
        <v>57</v>
      </c>
      <c r="B12" s="5">
        <v>198</v>
      </c>
      <c r="C12" s="5">
        <v>551</v>
      </c>
      <c r="D12" s="5">
        <v>35</v>
      </c>
      <c r="E12" s="5">
        <v>784</v>
      </c>
      <c r="F12" s="5">
        <v>10</v>
      </c>
      <c r="G12" s="5">
        <v>168</v>
      </c>
      <c r="H12" s="5">
        <v>2</v>
      </c>
      <c r="I12" s="5">
        <v>180</v>
      </c>
      <c r="J12" s="5">
        <v>964</v>
      </c>
    </row>
    <row r="13" spans="1:10" ht="13.5">
      <c r="A13" s="4">
        <v>58</v>
      </c>
      <c r="B13" s="5">
        <v>191</v>
      </c>
      <c r="C13" s="5">
        <v>571</v>
      </c>
      <c r="D13" s="5">
        <v>41</v>
      </c>
      <c r="E13" s="5">
        <v>803</v>
      </c>
      <c r="F13" s="5">
        <v>9</v>
      </c>
      <c r="G13" s="5">
        <v>163</v>
      </c>
      <c r="H13" s="5">
        <v>2</v>
      </c>
      <c r="I13" s="5">
        <v>174</v>
      </c>
      <c r="J13" s="5">
        <v>977</v>
      </c>
    </row>
    <row r="14" spans="1:10" ht="13.5">
      <c r="A14" s="4">
        <v>59</v>
      </c>
      <c r="B14" s="5">
        <v>195</v>
      </c>
      <c r="C14" s="5">
        <v>519</v>
      </c>
      <c r="D14" s="5">
        <v>61</v>
      </c>
      <c r="E14" s="5">
        <v>775</v>
      </c>
      <c r="F14" s="5">
        <v>6</v>
      </c>
      <c r="G14" s="5">
        <v>152</v>
      </c>
      <c r="H14" s="5">
        <v>7</v>
      </c>
      <c r="I14" s="5">
        <v>165</v>
      </c>
      <c r="J14" s="5">
        <v>940</v>
      </c>
    </row>
    <row r="15" spans="1:10" ht="13.5">
      <c r="A15" s="4">
        <v>60</v>
      </c>
      <c r="B15" s="5">
        <v>173</v>
      </c>
      <c r="C15" s="5">
        <v>507</v>
      </c>
      <c r="D15" s="5">
        <v>63</v>
      </c>
      <c r="E15" s="5">
        <v>743</v>
      </c>
      <c r="F15" s="5">
        <v>13</v>
      </c>
      <c r="G15" s="5">
        <v>165</v>
      </c>
      <c r="H15" s="5">
        <v>3</v>
      </c>
      <c r="I15" s="5">
        <v>181</v>
      </c>
      <c r="J15" s="5">
        <v>924</v>
      </c>
    </row>
    <row r="16" spans="1:10" ht="13.5">
      <c r="A16" s="4">
        <v>61</v>
      </c>
      <c r="B16" s="5">
        <v>234</v>
      </c>
      <c r="C16" s="5">
        <v>650</v>
      </c>
      <c r="D16" s="5">
        <v>135</v>
      </c>
      <c r="E16" s="5">
        <v>1019</v>
      </c>
      <c r="F16" s="5">
        <v>14</v>
      </c>
      <c r="G16" s="5">
        <v>167</v>
      </c>
      <c r="H16" s="5">
        <v>2</v>
      </c>
      <c r="I16" s="5">
        <v>183</v>
      </c>
      <c r="J16" s="5">
        <v>1202</v>
      </c>
    </row>
    <row r="17" spans="1:10" ht="13.5">
      <c r="A17" s="4">
        <v>62</v>
      </c>
      <c r="B17" s="5">
        <v>235</v>
      </c>
      <c r="C17" s="5">
        <v>680</v>
      </c>
      <c r="D17" s="5">
        <v>144</v>
      </c>
      <c r="E17" s="5">
        <v>1059</v>
      </c>
      <c r="F17" s="5">
        <v>16</v>
      </c>
      <c r="G17" s="5">
        <v>161</v>
      </c>
      <c r="H17" s="5">
        <v>2</v>
      </c>
      <c r="I17" s="5">
        <v>179</v>
      </c>
      <c r="J17" s="5">
        <v>1238</v>
      </c>
    </row>
    <row r="18" spans="1:10" ht="13.5">
      <c r="A18" s="4">
        <v>63</v>
      </c>
      <c r="B18" s="5">
        <v>209</v>
      </c>
      <c r="C18" s="5">
        <v>639</v>
      </c>
      <c r="D18" s="5">
        <v>125</v>
      </c>
      <c r="E18" s="5">
        <v>973</v>
      </c>
      <c r="F18" s="5">
        <v>21</v>
      </c>
      <c r="G18" s="5">
        <v>148</v>
      </c>
      <c r="H18" s="5">
        <v>3</v>
      </c>
      <c r="I18" s="5">
        <v>172</v>
      </c>
      <c r="J18" s="5">
        <v>1145</v>
      </c>
    </row>
    <row r="19" spans="1:10" ht="13.5">
      <c r="A19" s="4" t="s">
        <v>1</v>
      </c>
      <c r="B19" s="5">
        <v>208</v>
      </c>
      <c r="C19" s="5">
        <v>633</v>
      </c>
      <c r="D19" s="5">
        <v>115</v>
      </c>
      <c r="E19" s="5">
        <v>956</v>
      </c>
      <c r="F19" s="5">
        <v>24</v>
      </c>
      <c r="G19" s="5">
        <v>170</v>
      </c>
      <c r="H19" s="5">
        <v>3</v>
      </c>
      <c r="I19" s="5">
        <v>197</v>
      </c>
      <c r="J19" s="5">
        <v>1153</v>
      </c>
    </row>
    <row r="20" spans="1:10" ht="13.5">
      <c r="A20" s="4">
        <v>2</v>
      </c>
      <c r="B20" s="5">
        <v>211</v>
      </c>
      <c r="C20" s="5">
        <v>628</v>
      </c>
      <c r="D20" s="5">
        <v>103</v>
      </c>
      <c r="E20" s="5">
        <v>942</v>
      </c>
      <c r="F20" s="5">
        <v>19</v>
      </c>
      <c r="G20" s="5">
        <v>172</v>
      </c>
      <c r="H20" s="5">
        <v>4</v>
      </c>
      <c r="I20" s="5">
        <v>195</v>
      </c>
      <c r="J20" s="5">
        <v>1137</v>
      </c>
    </row>
    <row r="21" spans="1:10" ht="13.5">
      <c r="A21" s="4">
        <v>3</v>
      </c>
      <c r="B21" s="5">
        <v>197</v>
      </c>
      <c r="C21" s="5">
        <v>660</v>
      </c>
      <c r="D21" s="5">
        <v>116</v>
      </c>
      <c r="E21" s="5">
        <v>973</v>
      </c>
      <c r="F21" s="5">
        <v>22</v>
      </c>
      <c r="G21" s="5">
        <v>156</v>
      </c>
      <c r="H21" s="5">
        <v>2</v>
      </c>
      <c r="I21" s="5">
        <v>180</v>
      </c>
      <c r="J21" s="5">
        <v>1153</v>
      </c>
    </row>
    <row r="22" spans="1:10" ht="13.5">
      <c r="A22" s="4">
        <v>4</v>
      </c>
      <c r="B22" s="5">
        <v>199</v>
      </c>
      <c r="C22" s="5">
        <v>639</v>
      </c>
      <c r="D22" s="5">
        <v>109</v>
      </c>
      <c r="E22" s="5">
        <v>947</v>
      </c>
      <c r="F22" s="5">
        <v>16</v>
      </c>
      <c r="G22" s="5">
        <v>162</v>
      </c>
      <c r="H22" s="5">
        <v>0</v>
      </c>
      <c r="I22" s="5">
        <v>178</v>
      </c>
      <c r="J22" s="5">
        <v>1125</v>
      </c>
    </row>
    <row r="23" spans="1:10" ht="13.5">
      <c r="A23" s="4">
        <v>5</v>
      </c>
      <c r="B23" s="5">
        <v>208</v>
      </c>
      <c r="C23" s="5">
        <v>674</v>
      </c>
      <c r="D23" s="5">
        <v>125</v>
      </c>
      <c r="E23" s="5">
        <v>1007</v>
      </c>
      <c r="F23" s="5">
        <v>18</v>
      </c>
      <c r="G23" s="5">
        <v>196</v>
      </c>
      <c r="H23" s="5">
        <v>0</v>
      </c>
      <c r="I23" s="5">
        <v>214</v>
      </c>
      <c r="J23" s="5">
        <v>1221</v>
      </c>
    </row>
    <row r="24" spans="1:10" ht="13.5">
      <c r="A24" s="4">
        <v>6</v>
      </c>
      <c r="B24" s="5">
        <v>160</v>
      </c>
      <c r="C24" s="5">
        <v>614</v>
      </c>
      <c r="D24" s="5">
        <v>113</v>
      </c>
      <c r="E24" s="5">
        <v>887</v>
      </c>
      <c r="F24" s="5">
        <v>16</v>
      </c>
      <c r="G24" s="5">
        <v>221</v>
      </c>
      <c r="H24" s="5">
        <v>0</v>
      </c>
      <c r="I24" s="5">
        <v>237</v>
      </c>
      <c r="J24" s="5">
        <v>1124</v>
      </c>
    </row>
    <row r="25" spans="1:10" ht="13.5">
      <c r="A25" s="4">
        <v>7</v>
      </c>
      <c r="B25" s="5">
        <v>220</v>
      </c>
      <c r="C25" s="5">
        <v>692</v>
      </c>
      <c r="D25" s="5">
        <v>101</v>
      </c>
      <c r="E25" s="5">
        <v>1013</v>
      </c>
      <c r="F25" s="5">
        <v>22</v>
      </c>
      <c r="G25" s="5">
        <v>234</v>
      </c>
      <c r="H25" s="5">
        <v>0</v>
      </c>
      <c r="I25" s="5">
        <v>256</v>
      </c>
      <c r="J25" s="5">
        <v>1269</v>
      </c>
    </row>
    <row r="26" spans="1:10" ht="13.5">
      <c r="A26" s="4">
        <v>8</v>
      </c>
      <c r="B26" s="5">
        <v>209</v>
      </c>
      <c r="C26" s="5">
        <v>661</v>
      </c>
      <c r="D26" s="5">
        <v>114</v>
      </c>
      <c r="E26" s="5">
        <v>984</v>
      </c>
      <c r="F26" s="5">
        <v>25</v>
      </c>
      <c r="G26" s="5">
        <v>199</v>
      </c>
      <c r="H26" s="5">
        <v>0</v>
      </c>
      <c r="I26" s="5">
        <v>224</v>
      </c>
      <c r="J26" s="5">
        <v>1208</v>
      </c>
    </row>
    <row r="27" spans="1:10" ht="13.5">
      <c r="A27" s="4">
        <v>9</v>
      </c>
      <c r="B27" s="5">
        <v>227</v>
      </c>
      <c r="C27" s="5">
        <v>720</v>
      </c>
      <c r="D27" s="5">
        <v>103</v>
      </c>
      <c r="E27" s="5">
        <v>1050</v>
      </c>
      <c r="F27" s="5">
        <v>23</v>
      </c>
      <c r="G27" s="5">
        <v>205</v>
      </c>
      <c r="H27" s="5">
        <v>0</v>
      </c>
      <c r="I27" s="5">
        <v>228</v>
      </c>
      <c r="J27" s="5">
        <v>1278</v>
      </c>
    </row>
    <row r="28" spans="1:10" ht="13.5">
      <c r="A28" s="4">
        <v>10</v>
      </c>
      <c r="B28" s="5">
        <v>231</v>
      </c>
      <c r="C28" s="5">
        <v>766</v>
      </c>
      <c r="D28" s="5">
        <v>48</v>
      </c>
      <c r="E28" s="5">
        <v>1045</v>
      </c>
      <c r="F28" s="5">
        <v>21</v>
      </c>
      <c r="G28" s="5">
        <v>208</v>
      </c>
      <c r="H28" s="5">
        <v>0</v>
      </c>
      <c r="I28" s="5">
        <v>229</v>
      </c>
      <c r="J28" s="5">
        <v>1274</v>
      </c>
    </row>
    <row r="29" spans="1:10" ht="13.5">
      <c r="A29" s="4">
        <v>11</v>
      </c>
      <c r="B29" s="5">
        <v>235</v>
      </c>
      <c r="C29" s="5">
        <v>727</v>
      </c>
      <c r="D29" s="5">
        <v>46</v>
      </c>
      <c r="E29" s="7">
        <v>1008</v>
      </c>
      <c r="F29" s="5">
        <v>26</v>
      </c>
      <c r="G29" s="5">
        <v>184</v>
      </c>
      <c r="H29" s="5">
        <v>0</v>
      </c>
      <c r="I29" s="5">
        <v>210</v>
      </c>
      <c r="J29" s="5">
        <v>1218</v>
      </c>
    </row>
    <row r="30" spans="1:10" ht="13.5">
      <c r="A30" s="4">
        <v>12</v>
      </c>
      <c r="B30" s="5">
        <v>233</v>
      </c>
      <c r="C30" s="5">
        <v>867</v>
      </c>
      <c r="D30" s="5">
        <v>57</v>
      </c>
      <c r="E30" s="9">
        <v>1157</v>
      </c>
      <c r="F30" s="5">
        <v>22</v>
      </c>
      <c r="G30" s="5">
        <v>201</v>
      </c>
      <c r="H30" s="5">
        <v>0</v>
      </c>
      <c r="I30" s="5">
        <v>223</v>
      </c>
      <c r="J30" s="5">
        <v>1380</v>
      </c>
    </row>
    <row r="31" spans="1:10" ht="13.5">
      <c r="A31" s="4">
        <v>13</v>
      </c>
      <c r="B31" s="5">
        <v>345</v>
      </c>
      <c r="C31" s="5">
        <v>993</v>
      </c>
      <c r="D31" s="5">
        <v>94</v>
      </c>
      <c r="E31" s="9">
        <v>1432</v>
      </c>
      <c r="F31" s="5">
        <v>16</v>
      </c>
      <c r="G31" s="5">
        <v>218</v>
      </c>
      <c r="H31" s="5">
        <v>4</v>
      </c>
      <c r="I31" s="5">
        <v>238</v>
      </c>
      <c r="J31" s="5">
        <v>1670</v>
      </c>
    </row>
    <row r="32" spans="1:10" ht="13.5">
      <c r="A32" s="4">
        <v>14</v>
      </c>
      <c r="B32" s="5">
        <v>332</v>
      </c>
      <c r="C32" s="5">
        <v>1003</v>
      </c>
      <c r="D32" s="5">
        <v>76</v>
      </c>
      <c r="E32" s="9">
        <v>1411</v>
      </c>
      <c r="F32" s="5">
        <v>8</v>
      </c>
      <c r="G32" s="5">
        <v>236</v>
      </c>
      <c r="H32" s="5">
        <v>7</v>
      </c>
      <c r="I32" s="5">
        <v>251</v>
      </c>
      <c r="J32" s="5">
        <v>1662</v>
      </c>
    </row>
    <row r="33" spans="1:10" ht="13.5">
      <c r="A33" s="4">
        <v>15</v>
      </c>
      <c r="B33" s="5">
        <v>400</v>
      </c>
      <c r="C33" s="5">
        <v>1014</v>
      </c>
      <c r="D33" s="5">
        <v>74</v>
      </c>
      <c r="E33" s="10">
        <v>1488</v>
      </c>
      <c r="F33" s="5">
        <v>7</v>
      </c>
      <c r="G33" s="5">
        <v>238</v>
      </c>
      <c r="H33" s="5">
        <v>7</v>
      </c>
      <c r="I33" s="5">
        <v>252</v>
      </c>
      <c r="J33" s="5">
        <v>1740</v>
      </c>
    </row>
    <row r="34" spans="1:10" ht="13.5">
      <c r="A34" s="4">
        <v>16</v>
      </c>
      <c r="B34" s="5">
        <v>375</v>
      </c>
      <c r="C34" s="5">
        <v>1096</v>
      </c>
      <c r="D34" s="5">
        <v>72</v>
      </c>
      <c r="E34" s="10">
        <v>1543</v>
      </c>
      <c r="F34" s="5">
        <v>11</v>
      </c>
      <c r="G34" s="5">
        <v>236</v>
      </c>
      <c r="H34" s="5">
        <v>10</v>
      </c>
      <c r="I34" s="5">
        <v>257</v>
      </c>
      <c r="J34" s="5">
        <v>1800</v>
      </c>
    </row>
    <row r="35" spans="1:10" ht="13.5">
      <c r="A35" s="4">
        <v>17</v>
      </c>
      <c r="B35" s="5">
        <v>435</v>
      </c>
      <c r="C35" s="5">
        <v>1238</v>
      </c>
      <c r="D35" s="5">
        <v>65</v>
      </c>
      <c r="E35" s="5">
        <v>1738</v>
      </c>
      <c r="F35" s="5">
        <v>13</v>
      </c>
      <c r="G35" s="5">
        <v>246</v>
      </c>
      <c r="H35" s="5">
        <v>11</v>
      </c>
      <c r="I35" s="5">
        <f>SUM(F35:H35)</f>
        <v>270</v>
      </c>
      <c r="J35" s="5">
        <f>SUM(E35+I35)</f>
        <v>2008</v>
      </c>
    </row>
    <row r="36" spans="1:10" ht="13.5">
      <c r="A36" s="4">
        <v>18</v>
      </c>
      <c r="B36" s="5">
        <v>387</v>
      </c>
      <c r="C36" s="5">
        <v>1303</v>
      </c>
      <c r="D36" s="5">
        <v>60</v>
      </c>
      <c r="E36" s="5">
        <v>1750</v>
      </c>
      <c r="F36" s="5">
        <v>10</v>
      </c>
      <c r="G36" s="5">
        <v>232</v>
      </c>
      <c r="H36" s="5">
        <v>12</v>
      </c>
      <c r="I36" s="5">
        <v>254</v>
      </c>
      <c r="J36" s="5">
        <v>2004</v>
      </c>
    </row>
    <row r="37" spans="1:10" ht="13.5">
      <c r="A37" s="4">
        <v>19</v>
      </c>
      <c r="B37" s="5">
        <v>397</v>
      </c>
      <c r="C37" s="5">
        <v>1343</v>
      </c>
      <c r="D37" s="5">
        <v>59</v>
      </c>
      <c r="E37" s="5">
        <v>1799</v>
      </c>
      <c r="F37" s="5">
        <v>15</v>
      </c>
      <c r="G37" s="5">
        <v>263</v>
      </c>
      <c r="H37" s="5">
        <v>13</v>
      </c>
      <c r="I37" s="5">
        <v>291</v>
      </c>
      <c r="J37" s="5">
        <v>2090</v>
      </c>
    </row>
    <row r="38" spans="1:10" ht="13.5">
      <c r="A38" s="4">
        <v>20</v>
      </c>
      <c r="B38" s="5">
        <v>345</v>
      </c>
      <c r="C38" s="5">
        <v>975</v>
      </c>
      <c r="D38" s="5">
        <v>52</v>
      </c>
      <c r="E38" s="5">
        <v>1372</v>
      </c>
      <c r="F38" s="5">
        <v>13</v>
      </c>
      <c r="G38" s="5">
        <v>259</v>
      </c>
      <c r="H38" s="5">
        <v>14</v>
      </c>
      <c r="I38" s="5">
        <v>286</v>
      </c>
      <c r="J38" s="5">
        <v>1658</v>
      </c>
    </row>
    <row r="39" spans="1:10" ht="13.5">
      <c r="A39" s="4">
        <v>21</v>
      </c>
      <c r="B39" s="5">
        <v>388</v>
      </c>
      <c r="C39" s="5">
        <v>1311</v>
      </c>
      <c r="D39" s="5">
        <v>56</v>
      </c>
      <c r="E39" s="5">
        <v>1755</v>
      </c>
      <c r="F39" s="5">
        <v>12</v>
      </c>
      <c r="G39" s="5">
        <v>270</v>
      </c>
      <c r="H39" s="5">
        <v>6</v>
      </c>
      <c r="I39" s="5">
        <v>288</v>
      </c>
      <c r="J39" s="5">
        <v>2043</v>
      </c>
    </row>
    <row r="40" spans="1:10" ht="13.5">
      <c r="A40" s="4">
        <v>22</v>
      </c>
      <c r="B40" s="5">
        <v>295</v>
      </c>
      <c r="C40" s="5">
        <v>945</v>
      </c>
      <c r="D40" s="5">
        <v>43</v>
      </c>
      <c r="E40" s="5">
        <v>1283</v>
      </c>
      <c r="F40" s="5">
        <v>1</v>
      </c>
      <c r="G40" s="5">
        <v>211</v>
      </c>
      <c r="H40" s="5">
        <v>5</v>
      </c>
      <c r="I40" s="5">
        <v>217</v>
      </c>
      <c r="J40" s="5">
        <v>1500</v>
      </c>
    </row>
    <row r="41" ht="13.5">
      <c r="A41" s="1" t="s">
        <v>31</v>
      </c>
    </row>
    <row r="42" ht="13.5">
      <c r="A42" s="1" t="s">
        <v>5</v>
      </c>
    </row>
  </sheetData>
  <sheetProtection/>
  <mergeCells count="2">
    <mergeCell ref="A3:A4"/>
    <mergeCell ref="J3:J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IV5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ht="13.5" customHeight="1">
      <c r="A1" s="1" t="s">
        <v>19</v>
      </c>
    </row>
    <row r="2" ht="13.5" customHeight="1">
      <c r="J2" s="2" t="s">
        <v>25</v>
      </c>
    </row>
    <row r="3" spans="1:10" ht="13.5" customHeight="1">
      <c r="A3" s="95" t="s">
        <v>2</v>
      </c>
      <c r="B3" s="3" t="s">
        <v>26</v>
      </c>
      <c r="C3" s="3"/>
      <c r="D3" s="3"/>
      <c r="E3" s="3"/>
      <c r="F3" s="3" t="s">
        <v>27</v>
      </c>
      <c r="G3" s="3"/>
      <c r="H3" s="3"/>
      <c r="I3" s="3"/>
      <c r="J3" s="95" t="s">
        <v>28</v>
      </c>
    </row>
    <row r="4" spans="1:10" ht="13.5" customHeight="1">
      <c r="A4" s="96"/>
      <c r="B4" s="4" t="s">
        <v>4</v>
      </c>
      <c r="C4" s="4" t="s">
        <v>3</v>
      </c>
      <c r="D4" s="4" t="s">
        <v>29</v>
      </c>
      <c r="E4" s="4" t="s">
        <v>30</v>
      </c>
      <c r="F4" s="4" t="s">
        <v>4</v>
      </c>
      <c r="G4" s="4" t="s">
        <v>3</v>
      </c>
      <c r="H4" s="4" t="s">
        <v>29</v>
      </c>
      <c r="I4" s="4" t="s">
        <v>30</v>
      </c>
      <c r="J4" s="96"/>
    </row>
    <row r="5" spans="1:10" ht="13.5" customHeight="1">
      <c r="A5" s="4" t="s">
        <v>0</v>
      </c>
      <c r="B5" s="5">
        <v>85</v>
      </c>
      <c r="C5" s="5">
        <v>509</v>
      </c>
      <c r="D5" s="5">
        <v>4</v>
      </c>
      <c r="E5" s="5">
        <v>598</v>
      </c>
      <c r="F5" s="5">
        <v>18</v>
      </c>
      <c r="G5" s="5">
        <v>128</v>
      </c>
      <c r="H5" s="5">
        <v>3</v>
      </c>
      <c r="I5" s="5">
        <v>149</v>
      </c>
      <c r="J5" s="5">
        <v>747</v>
      </c>
    </row>
    <row r="6" spans="1:10" ht="13.5" customHeight="1">
      <c r="A6" s="4">
        <v>50</v>
      </c>
      <c r="B6" s="5">
        <v>107</v>
      </c>
      <c r="C6" s="5">
        <v>468</v>
      </c>
      <c r="D6" s="5">
        <v>4</v>
      </c>
      <c r="E6" s="5">
        <v>579</v>
      </c>
      <c r="F6" s="5">
        <v>36</v>
      </c>
      <c r="G6" s="5">
        <v>277</v>
      </c>
      <c r="H6" s="5">
        <v>5</v>
      </c>
      <c r="I6" s="5">
        <v>318</v>
      </c>
      <c r="J6" s="5">
        <v>897</v>
      </c>
    </row>
    <row r="7" spans="1:10" ht="13.5" customHeight="1">
      <c r="A7" s="4">
        <v>51</v>
      </c>
      <c r="B7" s="5">
        <v>110</v>
      </c>
      <c r="C7" s="5">
        <v>472</v>
      </c>
      <c r="D7" s="5">
        <v>7</v>
      </c>
      <c r="E7" s="5">
        <v>589</v>
      </c>
      <c r="F7" s="5">
        <v>34</v>
      </c>
      <c r="G7" s="5">
        <v>204</v>
      </c>
      <c r="H7" s="5">
        <v>5</v>
      </c>
      <c r="I7" s="5">
        <v>243</v>
      </c>
      <c r="J7" s="5">
        <v>832</v>
      </c>
    </row>
    <row r="8" spans="1:10" ht="13.5" customHeight="1">
      <c r="A8" s="4">
        <v>52</v>
      </c>
      <c r="B8" s="5">
        <v>123</v>
      </c>
      <c r="C8" s="5">
        <v>451</v>
      </c>
      <c r="D8" s="5">
        <v>7</v>
      </c>
      <c r="E8" s="5">
        <v>581</v>
      </c>
      <c r="F8" s="5">
        <v>33</v>
      </c>
      <c r="G8" s="5">
        <v>196</v>
      </c>
      <c r="H8" s="5">
        <v>3</v>
      </c>
      <c r="I8" s="5">
        <v>232</v>
      </c>
      <c r="J8" s="5">
        <v>813</v>
      </c>
    </row>
    <row r="9" spans="1:10" ht="13.5" customHeight="1">
      <c r="A9" s="4">
        <v>53</v>
      </c>
      <c r="B9" s="5">
        <v>184</v>
      </c>
      <c r="C9" s="5">
        <v>512</v>
      </c>
      <c r="D9" s="5">
        <v>13</v>
      </c>
      <c r="E9" s="5">
        <v>709</v>
      </c>
      <c r="F9" s="5">
        <v>25</v>
      </c>
      <c r="G9" s="5">
        <v>210</v>
      </c>
      <c r="H9" s="5">
        <v>3</v>
      </c>
      <c r="I9" s="5">
        <v>238</v>
      </c>
      <c r="J9" s="5">
        <v>947</v>
      </c>
    </row>
    <row r="10" spans="1:10" ht="13.5" customHeight="1">
      <c r="A10" s="4">
        <v>54</v>
      </c>
      <c r="B10" s="5">
        <v>187</v>
      </c>
      <c r="C10" s="5">
        <v>499</v>
      </c>
      <c r="D10" s="5">
        <v>22</v>
      </c>
      <c r="E10" s="5">
        <v>708</v>
      </c>
      <c r="F10" s="5">
        <v>24</v>
      </c>
      <c r="G10" s="5">
        <v>206</v>
      </c>
      <c r="H10" s="5">
        <v>6</v>
      </c>
      <c r="I10" s="5">
        <v>236</v>
      </c>
      <c r="J10" s="5">
        <v>944</v>
      </c>
    </row>
    <row r="11" spans="1:10" ht="13.5" customHeight="1">
      <c r="A11" s="4">
        <v>55</v>
      </c>
      <c r="B11" s="5">
        <v>190</v>
      </c>
      <c r="C11" s="5">
        <v>517</v>
      </c>
      <c r="D11" s="5">
        <v>37</v>
      </c>
      <c r="E11" s="5">
        <v>744</v>
      </c>
      <c r="F11" s="5">
        <v>18</v>
      </c>
      <c r="G11" s="5">
        <v>175</v>
      </c>
      <c r="H11" s="5">
        <v>2</v>
      </c>
      <c r="I11" s="5">
        <v>195</v>
      </c>
      <c r="J11" s="5">
        <v>939</v>
      </c>
    </row>
    <row r="12" spans="1:10" ht="13.5" customHeight="1">
      <c r="A12" s="4">
        <v>56</v>
      </c>
      <c r="B12" s="5">
        <v>194</v>
      </c>
      <c r="C12" s="5">
        <v>601</v>
      </c>
      <c r="D12" s="5">
        <v>34</v>
      </c>
      <c r="E12" s="5">
        <v>829</v>
      </c>
      <c r="F12" s="5">
        <v>22</v>
      </c>
      <c r="G12" s="5">
        <v>212</v>
      </c>
      <c r="H12" s="5">
        <v>5</v>
      </c>
      <c r="I12" s="5">
        <v>239</v>
      </c>
      <c r="J12" s="5">
        <v>1068</v>
      </c>
    </row>
    <row r="13" spans="1:10" ht="13.5" customHeight="1">
      <c r="A13" s="4">
        <v>57</v>
      </c>
      <c r="B13" s="5">
        <v>198</v>
      </c>
      <c r="C13" s="5">
        <v>551</v>
      </c>
      <c r="D13" s="5">
        <v>35</v>
      </c>
      <c r="E13" s="5">
        <v>784</v>
      </c>
      <c r="F13" s="5">
        <v>10</v>
      </c>
      <c r="G13" s="5">
        <v>168</v>
      </c>
      <c r="H13" s="5">
        <v>2</v>
      </c>
      <c r="I13" s="5">
        <v>180</v>
      </c>
      <c r="J13" s="5">
        <v>964</v>
      </c>
    </row>
    <row r="14" spans="1:10" ht="13.5" customHeight="1">
      <c r="A14" s="4">
        <v>58</v>
      </c>
      <c r="B14" s="5">
        <v>191</v>
      </c>
      <c r="C14" s="5">
        <v>571</v>
      </c>
      <c r="D14" s="5">
        <v>41</v>
      </c>
      <c r="E14" s="5">
        <v>803</v>
      </c>
      <c r="F14" s="5">
        <v>9</v>
      </c>
      <c r="G14" s="5">
        <v>163</v>
      </c>
      <c r="H14" s="5">
        <v>2</v>
      </c>
      <c r="I14" s="5">
        <v>174</v>
      </c>
      <c r="J14" s="5">
        <v>977</v>
      </c>
    </row>
    <row r="15" spans="1:10" ht="13.5" customHeight="1">
      <c r="A15" s="4">
        <v>59</v>
      </c>
      <c r="B15" s="5">
        <v>195</v>
      </c>
      <c r="C15" s="5">
        <v>519</v>
      </c>
      <c r="D15" s="5">
        <v>61</v>
      </c>
      <c r="E15" s="5">
        <v>775</v>
      </c>
      <c r="F15" s="5">
        <v>6</v>
      </c>
      <c r="G15" s="5">
        <v>152</v>
      </c>
      <c r="H15" s="5">
        <v>7</v>
      </c>
      <c r="I15" s="5">
        <v>165</v>
      </c>
      <c r="J15" s="5">
        <v>940</v>
      </c>
    </row>
    <row r="16" spans="1:10" ht="13.5" customHeight="1">
      <c r="A16" s="4">
        <v>60</v>
      </c>
      <c r="B16" s="5">
        <v>173</v>
      </c>
      <c r="C16" s="5">
        <v>507</v>
      </c>
      <c r="D16" s="5">
        <v>63</v>
      </c>
      <c r="E16" s="5">
        <v>743</v>
      </c>
      <c r="F16" s="5">
        <v>13</v>
      </c>
      <c r="G16" s="5">
        <v>165</v>
      </c>
      <c r="H16" s="5">
        <v>3</v>
      </c>
      <c r="I16" s="5">
        <v>181</v>
      </c>
      <c r="J16" s="5">
        <v>924</v>
      </c>
    </row>
    <row r="17" spans="1:10" ht="13.5" customHeight="1">
      <c r="A17" s="4">
        <v>61</v>
      </c>
      <c r="B17" s="5">
        <v>234</v>
      </c>
      <c r="C17" s="5">
        <v>650</v>
      </c>
      <c r="D17" s="5">
        <v>135</v>
      </c>
      <c r="E17" s="5">
        <v>1019</v>
      </c>
      <c r="F17" s="5">
        <v>14</v>
      </c>
      <c r="G17" s="5">
        <v>167</v>
      </c>
      <c r="H17" s="5">
        <v>2</v>
      </c>
      <c r="I17" s="5">
        <v>183</v>
      </c>
      <c r="J17" s="5">
        <v>1202</v>
      </c>
    </row>
    <row r="18" spans="1:10" ht="13.5" customHeight="1">
      <c r="A18" s="4">
        <v>62</v>
      </c>
      <c r="B18" s="5">
        <v>235</v>
      </c>
      <c r="C18" s="5">
        <v>680</v>
      </c>
      <c r="D18" s="5">
        <v>144</v>
      </c>
      <c r="E18" s="5">
        <v>1059</v>
      </c>
      <c r="F18" s="5">
        <v>16</v>
      </c>
      <c r="G18" s="5">
        <v>161</v>
      </c>
      <c r="H18" s="5">
        <v>2</v>
      </c>
      <c r="I18" s="5">
        <v>179</v>
      </c>
      <c r="J18" s="5">
        <v>1238</v>
      </c>
    </row>
    <row r="19" spans="1:10" ht="13.5" customHeight="1">
      <c r="A19" s="4">
        <v>63</v>
      </c>
      <c r="B19" s="5">
        <v>209</v>
      </c>
      <c r="C19" s="5">
        <v>639</v>
      </c>
      <c r="D19" s="5">
        <v>125</v>
      </c>
      <c r="E19" s="5">
        <v>973</v>
      </c>
      <c r="F19" s="5">
        <v>21</v>
      </c>
      <c r="G19" s="5">
        <v>148</v>
      </c>
      <c r="H19" s="5">
        <v>3</v>
      </c>
      <c r="I19" s="5">
        <v>172</v>
      </c>
      <c r="J19" s="5">
        <v>1145</v>
      </c>
    </row>
    <row r="20" spans="1:10" ht="13.5" customHeight="1">
      <c r="A20" s="4" t="s">
        <v>1</v>
      </c>
      <c r="B20" s="5">
        <v>208</v>
      </c>
      <c r="C20" s="5">
        <v>633</v>
      </c>
      <c r="D20" s="5">
        <v>115</v>
      </c>
      <c r="E20" s="5">
        <v>956</v>
      </c>
      <c r="F20" s="5">
        <v>24</v>
      </c>
      <c r="G20" s="5">
        <v>170</v>
      </c>
      <c r="H20" s="5">
        <v>3</v>
      </c>
      <c r="I20" s="5">
        <v>197</v>
      </c>
      <c r="J20" s="5">
        <v>1153</v>
      </c>
    </row>
    <row r="21" spans="1:10" ht="13.5" customHeight="1">
      <c r="A21" s="4">
        <v>2</v>
      </c>
      <c r="B21" s="5">
        <v>211</v>
      </c>
      <c r="C21" s="5">
        <v>628</v>
      </c>
      <c r="D21" s="5">
        <v>103</v>
      </c>
      <c r="E21" s="5">
        <v>942</v>
      </c>
      <c r="F21" s="5">
        <v>19</v>
      </c>
      <c r="G21" s="5">
        <v>172</v>
      </c>
      <c r="H21" s="5">
        <v>4</v>
      </c>
      <c r="I21" s="5">
        <v>195</v>
      </c>
      <c r="J21" s="5">
        <v>1137</v>
      </c>
    </row>
    <row r="22" spans="1:10" ht="13.5" customHeight="1">
      <c r="A22" s="4">
        <v>3</v>
      </c>
      <c r="B22" s="5">
        <v>197</v>
      </c>
      <c r="C22" s="5">
        <v>660</v>
      </c>
      <c r="D22" s="5">
        <v>116</v>
      </c>
      <c r="E22" s="5">
        <v>973</v>
      </c>
      <c r="F22" s="5">
        <v>22</v>
      </c>
      <c r="G22" s="5">
        <v>156</v>
      </c>
      <c r="H22" s="5">
        <v>2</v>
      </c>
      <c r="I22" s="5">
        <v>180</v>
      </c>
      <c r="J22" s="5">
        <v>1153</v>
      </c>
    </row>
    <row r="23" spans="1:10" ht="13.5" customHeight="1">
      <c r="A23" s="4">
        <v>4</v>
      </c>
      <c r="B23" s="5">
        <v>199</v>
      </c>
      <c r="C23" s="5">
        <v>639</v>
      </c>
      <c r="D23" s="5">
        <v>109</v>
      </c>
      <c r="E23" s="5">
        <v>947</v>
      </c>
      <c r="F23" s="5">
        <v>16</v>
      </c>
      <c r="G23" s="5">
        <v>162</v>
      </c>
      <c r="H23" s="5">
        <v>0</v>
      </c>
      <c r="I23" s="5">
        <v>178</v>
      </c>
      <c r="J23" s="5">
        <v>1125</v>
      </c>
    </row>
    <row r="24" spans="1:10" ht="13.5" customHeight="1">
      <c r="A24" s="4">
        <v>5</v>
      </c>
      <c r="B24" s="5">
        <v>208</v>
      </c>
      <c r="C24" s="5">
        <v>674</v>
      </c>
      <c r="D24" s="5">
        <v>125</v>
      </c>
      <c r="E24" s="5">
        <v>1007</v>
      </c>
      <c r="F24" s="5">
        <v>18</v>
      </c>
      <c r="G24" s="5">
        <v>196</v>
      </c>
      <c r="H24" s="5">
        <v>0</v>
      </c>
      <c r="I24" s="5">
        <v>214</v>
      </c>
      <c r="J24" s="5">
        <v>1221</v>
      </c>
    </row>
    <row r="25" spans="1:10" ht="13.5" customHeight="1">
      <c r="A25" s="4">
        <v>6</v>
      </c>
      <c r="B25" s="5">
        <v>160</v>
      </c>
      <c r="C25" s="5">
        <v>614</v>
      </c>
      <c r="D25" s="5">
        <v>113</v>
      </c>
      <c r="E25" s="5">
        <v>887</v>
      </c>
      <c r="F25" s="5">
        <v>16</v>
      </c>
      <c r="G25" s="5">
        <v>221</v>
      </c>
      <c r="H25" s="5">
        <v>0</v>
      </c>
      <c r="I25" s="5">
        <v>237</v>
      </c>
      <c r="J25" s="5">
        <v>1124</v>
      </c>
    </row>
    <row r="26" spans="1:10" ht="13.5" customHeight="1">
      <c r="A26" s="4">
        <v>7</v>
      </c>
      <c r="B26" s="5">
        <v>220</v>
      </c>
      <c r="C26" s="5">
        <v>692</v>
      </c>
      <c r="D26" s="5">
        <v>101</v>
      </c>
      <c r="E26" s="5">
        <v>1013</v>
      </c>
      <c r="F26" s="5">
        <v>22</v>
      </c>
      <c r="G26" s="5">
        <v>234</v>
      </c>
      <c r="H26" s="5">
        <v>0</v>
      </c>
      <c r="I26" s="5">
        <v>256</v>
      </c>
      <c r="J26" s="5">
        <v>1269</v>
      </c>
    </row>
    <row r="27" spans="1:10" ht="13.5" customHeight="1">
      <c r="A27" s="4">
        <v>8</v>
      </c>
      <c r="B27" s="5">
        <v>209</v>
      </c>
      <c r="C27" s="5">
        <v>661</v>
      </c>
      <c r="D27" s="5">
        <v>114</v>
      </c>
      <c r="E27" s="5">
        <v>984</v>
      </c>
      <c r="F27" s="5">
        <v>25</v>
      </c>
      <c r="G27" s="5">
        <v>199</v>
      </c>
      <c r="H27" s="5">
        <v>0</v>
      </c>
      <c r="I27" s="5">
        <v>224</v>
      </c>
      <c r="J27" s="5">
        <v>1208</v>
      </c>
    </row>
    <row r="28" spans="1:10" ht="13.5" customHeight="1">
      <c r="A28" s="4">
        <v>9</v>
      </c>
      <c r="B28" s="5">
        <v>227</v>
      </c>
      <c r="C28" s="5">
        <v>720</v>
      </c>
      <c r="D28" s="5">
        <v>103</v>
      </c>
      <c r="E28" s="5">
        <v>1050</v>
      </c>
      <c r="F28" s="5">
        <v>23</v>
      </c>
      <c r="G28" s="5">
        <v>205</v>
      </c>
      <c r="H28" s="5">
        <v>0</v>
      </c>
      <c r="I28" s="5">
        <v>228</v>
      </c>
      <c r="J28" s="5">
        <v>1278</v>
      </c>
    </row>
    <row r="29" spans="1:10" ht="13.5" customHeight="1">
      <c r="A29" s="4">
        <v>10</v>
      </c>
      <c r="B29" s="5">
        <v>231</v>
      </c>
      <c r="C29" s="5">
        <v>766</v>
      </c>
      <c r="D29" s="5">
        <v>48</v>
      </c>
      <c r="E29" s="5">
        <v>1045</v>
      </c>
      <c r="F29" s="5">
        <v>21</v>
      </c>
      <c r="G29" s="5">
        <v>208</v>
      </c>
      <c r="H29" s="5">
        <v>0</v>
      </c>
      <c r="I29" s="5">
        <v>229</v>
      </c>
      <c r="J29" s="5">
        <v>1274</v>
      </c>
    </row>
    <row r="30" spans="1:10" ht="13.5" customHeight="1">
      <c r="A30" s="4">
        <v>11</v>
      </c>
      <c r="B30" s="5">
        <v>235</v>
      </c>
      <c r="C30" s="5">
        <v>727</v>
      </c>
      <c r="D30" s="5">
        <v>46</v>
      </c>
      <c r="E30" s="7">
        <v>1008</v>
      </c>
      <c r="F30" s="5">
        <v>26</v>
      </c>
      <c r="G30" s="5">
        <v>184</v>
      </c>
      <c r="H30" s="5">
        <v>0</v>
      </c>
      <c r="I30" s="5">
        <v>210</v>
      </c>
      <c r="J30" s="5">
        <v>1218</v>
      </c>
    </row>
    <row r="31" spans="1:10" ht="13.5" customHeight="1">
      <c r="A31" s="4">
        <v>12</v>
      </c>
      <c r="B31" s="5">
        <v>233</v>
      </c>
      <c r="C31" s="5">
        <v>867</v>
      </c>
      <c r="D31" s="5">
        <v>57</v>
      </c>
      <c r="E31" s="9">
        <v>1157</v>
      </c>
      <c r="F31" s="5">
        <v>22</v>
      </c>
      <c r="G31" s="5">
        <v>201</v>
      </c>
      <c r="H31" s="5">
        <v>0</v>
      </c>
      <c r="I31" s="5">
        <v>223</v>
      </c>
      <c r="J31" s="5">
        <v>1380</v>
      </c>
    </row>
    <row r="32" spans="1:10" ht="13.5" customHeight="1">
      <c r="A32" s="4">
        <v>13</v>
      </c>
      <c r="B32" s="5">
        <v>345</v>
      </c>
      <c r="C32" s="5">
        <v>993</v>
      </c>
      <c r="D32" s="5">
        <v>94</v>
      </c>
      <c r="E32" s="9">
        <v>1432</v>
      </c>
      <c r="F32" s="5">
        <v>16</v>
      </c>
      <c r="G32" s="5">
        <v>218</v>
      </c>
      <c r="H32" s="5">
        <v>4</v>
      </c>
      <c r="I32" s="5">
        <v>238</v>
      </c>
      <c r="J32" s="5">
        <v>1670</v>
      </c>
    </row>
    <row r="33" spans="1:10" ht="13.5" customHeight="1">
      <c r="A33" s="4">
        <v>14</v>
      </c>
      <c r="B33" s="5">
        <v>332</v>
      </c>
      <c r="C33" s="5">
        <v>1003</v>
      </c>
      <c r="D33" s="5">
        <v>76</v>
      </c>
      <c r="E33" s="9">
        <v>1411</v>
      </c>
      <c r="F33" s="5">
        <v>8</v>
      </c>
      <c r="G33" s="5">
        <v>236</v>
      </c>
      <c r="H33" s="5">
        <v>7</v>
      </c>
      <c r="I33" s="5">
        <v>251</v>
      </c>
      <c r="J33" s="5">
        <v>1662</v>
      </c>
    </row>
    <row r="34" spans="1:10" ht="13.5" customHeight="1">
      <c r="A34" s="4">
        <v>15</v>
      </c>
      <c r="B34" s="5">
        <v>400</v>
      </c>
      <c r="C34" s="5">
        <v>1014</v>
      </c>
      <c r="D34" s="5">
        <v>74</v>
      </c>
      <c r="E34" s="10">
        <v>1488</v>
      </c>
      <c r="F34" s="5">
        <v>7</v>
      </c>
      <c r="G34" s="5">
        <v>238</v>
      </c>
      <c r="H34" s="5">
        <v>7</v>
      </c>
      <c r="I34" s="5">
        <v>252</v>
      </c>
      <c r="J34" s="5">
        <v>1740</v>
      </c>
    </row>
    <row r="35" spans="1:10" ht="13.5" customHeight="1">
      <c r="A35" s="4">
        <v>16</v>
      </c>
      <c r="B35" s="5">
        <v>375</v>
      </c>
      <c r="C35" s="5">
        <v>1096</v>
      </c>
      <c r="D35" s="5">
        <v>72</v>
      </c>
      <c r="E35" s="10">
        <v>1543</v>
      </c>
      <c r="F35" s="5">
        <v>11</v>
      </c>
      <c r="G35" s="5">
        <v>236</v>
      </c>
      <c r="H35" s="5">
        <v>10</v>
      </c>
      <c r="I35" s="5">
        <v>257</v>
      </c>
      <c r="J35" s="5">
        <v>1800</v>
      </c>
    </row>
    <row r="36" spans="1:10" ht="12.75" customHeight="1">
      <c r="A36" s="4">
        <v>17</v>
      </c>
      <c r="B36" s="5">
        <v>435</v>
      </c>
      <c r="C36" s="5">
        <v>1238</v>
      </c>
      <c r="D36" s="5">
        <v>65</v>
      </c>
      <c r="E36" s="5">
        <v>1738</v>
      </c>
      <c r="F36" s="5">
        <v>13</v>
      </c>
      <c r="G36" s="5">
        <v>246</v>
      </c>
      <c r="H36" s="5">
        <v>11</v>
      </c>
      <c r="I36" s="5">
        <f>SUM(F36:H36)</f>
        <v>270</v>
      </c>
      <c r="J36" s="5">
        <f>SUM(E36+I36)</f>
        <v>2008</v>
      </c>
    </row>
    <row r="37" spans="1:10" ht="12.75" customHeight="1">
      <c r="A37" s="4">
        <v>18</v>
      </c>
      <c r="B37" s="5">
        <v>387</v>
      </c>
      <c r="C37" s="5">
        <v>1303</v>
      </c>
      <c r="D37" s="5">
        <v>60</v>
      </c>
      <c r="E37" s="5">
        <v>1750</v>
      </c>
      <c r="F37" s="5">
        <v>10</v>
      </c>
      <c r="G37" s="5">
        <v>232</v>
      </c>
      <c r="H37" s="5">
        <v>12</v>
      </c>
      <c r="I37" s="5">
        <v>254</v>
      </c>
      <c r="J37" s="5">
        <v>2004</v>
      </c>
    </row>
    <row r="38" spans="1:10" ht="12.75" customHeight="1">
      <c r="A38" s="4">
        <v>19</v>
      </c>
      <c r="B38" s="5">
        <v>397</v>
      </c>
      <c r="C38" s="5">
        <v>1343</v>
      </c>
      <c r="D38" s="5">
        <v>59</v>
      </c>
      <c r="E38" s="5">
        <v>1799</v>
      </c>
      <c r="F38" s="5">
        <v>15</v>
      </c>
      <c r="G38" s="5">
        <v>263</v>
      </c>
      <c r="H38" s="5">
        <v>13</v>
      </c>
      <c r="I38" s="5">
        <v>291</v>
      </c>
      <c r="J38" s="5">
        <v>2090</v>
      </c>
    </row>
    <row r="39" spans="1:10" ht="12.75" customHeight="1">
      <c r="A39" s="4">
        <v>20</v>
      </c>
      <c r="B39" s="5">
        <v>345</v>
      </c>
      <c r="C39" s="5">
        <v>975</v>
      </c>
      <c r="D39" s="5">
        <v>52</v>
      </c>
      <c r="E39" s="5">
        <v>1372</v>
      </c>
      <c r="F39" s="5">
        <v>13</v>
      </c>
      <c r="G39" s="5">
        <v>259</v>
      </c>
      <c r="H39" s="5">
        <v>14</v>
      </c>
      <c r="I39" s="5">
        <v>286</v>
      </c>
      <c r="J39" s="5">
        <v>1658</v>
      </c>
    </row>
    <row r="40" spans="1:10" ht="12.75" customHeight="1">
      <c r="A40" s="4">
        <v>21</v>
      </c>
      <c r="B40" s="5">
        <v>388</v>
      </c>
      <c r="C40" s="5">
        <v>1311</v>
      </c>
      <c r="D40" s="5">
        <v>56</v>
      </c>
      <c r="E40" s="5">
        <v>1755</v>
      </c>
      <c r="F40" s="5">
        <v>12</v>
      </c>
      <c r="G40" s="5">
        <v>270</v>
      </c>
      <c r="H40" s="5">
        <v>6</v>
      </c>
      <c r="I40" s="5">
        <v>288</v>
      </c>
      <c r="J40" s="5">
        <v>2043</v>
      </c>
    </row>
    <row r="41" spans="1:10" ht="12.75" customHeight="1">
      <c r="A41" s="4">
        <v>22</v>
      </c>
      <c r="B41" s="5">
        <v>295</v>
      </c>
      <c r="C41" s="5">
        <v>945</v>
      </c>
      <c r="D41" s="5">
        <v>43</v>
      </c>
      <c r="E41" s="5">
        <v>1283</v>
      </c>
      <c r="F41" s="5">
        <v>1</v>
      </c>
      <c r="G41" s="5">
        <v>211</v>
      </c>
      <c r="H41" s="5">
        <v>5</v>
      </c>
      <c r="I41" s="5">
        <v>217</v>
      </c>
      <c r="J41" s="5">
        <v>1500</v>
      </c>
    </row>
    <row r="42" ht="13.5" customHeight="1">
      <c r="A42" s="1" t="s">
        <v>31</v>
      </c>
    </row>
    <row r="43" ht="13.5" customHeight="1">
      <c r="A43" s="1" t="s">
        <v>5</v>
      </c>
    </row>
  </sheetData>
  <sheetProtection/>
  <mergeCells count="2">
    <mergeCell ref="J3:J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ignoredErrors>
    <ignoredError sqref="I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ht="13.5" customHeight="1">
      <c r="A1" s="1" t="s">
        <v>19</v>
      </c>
    </row>
    <row r="2" ht="13.5" customHeight="1">
      <c r="J2" s="2" t="s">
        <v>20</v>
      </c>
    </row>
    <row r="3" spans="1:10" ht="13.5" customHeight="1">
      <c r="A3" s="95" t="s">
        <v>2</v>
      </c>
      <c r="B3" s="3" t="s">
        <v>21</v>
      </c>
      <c r="C3" s="3"/>
      <c r="D3" s="3"/>
      <c r="E3" s="3"/>
      <c r="F3" s="3" t="s">
        <v>22</v>
      </c>
      <c r="G3" s="3"/>
      <c r="H3" s="3"/>
      <c r="I3" s="3"/>
      <c r="J3" s="95" t="s">
        <v>8</v>
      </c>
    </row>
    <row r="4" spans="1:10" ht="13.5" customHeight="1">
      <c r="A4" s="96"/>
      <c r="B4" s="4" t="s">
        <v>4</v>
      </c>
      <c r="C4" s="4" t="s">
        <v>3</v>
      </c>
      <c r="D4" s="4" t="s">
        <v>9</v>
      </c>
      <c r="E4" s="4" t="s">
        <v>10</v>
      </c>
      <c r="F4" s="4" t="s">
        <v>4</v>
      </c>
      <c r="G4" s="4" t="s">
        <v>3</v>
      </c>
      <c r="H4" s="4" t="s">
        <v>9</v>
      </c>
      <c r="I4" s="4" t="s">
        <v>10</v>
      </c>
      <c r="J4" s="96"/>
    </row>
    <row r="5" spans="1:10" ht="13.5" customHeight="1">
      <c r="A5" s="4" t="s">
        <v>0</v>
      </c>
      <c r="B5" s="5">
        <v>85</v>
      </c>
      <c r="C5" s="5">
        <v>509</v>
      </c>
      <c r="D5" s="5">
        <v>4</v>
      </c>
      <c r="E5" s="5">
        <v>598</v>
      </c>
      <c r="F5" s="5">
        <v>18</v>
      </c>
      <c r="G5" s="5">
        <v>128</v>
      </c>
      <c r="H5" s="5">
        <v>3</v>
      </c>
      <c r="I5" s="5">
        <v>149</v>
      </c>
      <c r="J5" s="5">
        <v>747</v>
      </c>
    </row>
    <row r="6" spans="1:10" ht="13.5" customHeight="1">
      <c r="A6" s="4">
        <v>54</v>
      </c>
      <c r="B6" s="5">
        <v>187</v>
      </c>
      <c r="C6" s="5">
        <v>499</v>
      </c>
      <c r="D6" s="5">
        <v>22</v>
      </c>
      <c r="E6" s="5">
        <v>708</v>
      </c>
      <c r="F6" s="5">
        <v>24</v>
      </c>
      <c r="G6" s="5">
        <v>206</v>
      </c>
      <c r="H6" s="5">
        <v>6</v>
      </c>
      <c r="I6" s="5">
        <v>236</v>
      </c>
      <c r="J6" s="5">
        <v>944</v>
      </c>
    </row>
    <row r="7" spans="1:10" ht="13.5" customHeight="1">
      <c r="A7" s="4">
        <v>59</v>
      </c>
      <c r="B7" s="5">
        <v>195</v>
      </c>
      <c r="C7" s="5">
        <v>519</v>
      </c>
      <c r="D7" s="5">
        <v>61</v>
      </c>
      <c r="E7" s="5">
        <v>775</v>
      </c>
      <c r="F7" s="5">
        <v>6</v>
      </c>
      <c r="G7" s="5">
        <v>152</v>
      </c>
      <c r="H7" s="5">
        <v>7</v>
      </c>
      <c r="I7" s="5">
        <v>165</v>
      </c>
      <c r="J7" s="5">
        <v>940</v>
      </c>
    </row>
    <row r="8" spans="1:10" ht="13.5" customHeight="1">
      <c r="A8" s="4" t="s">
        <v>1</v>
      </c>
      <c r="B8" s="5">
        <v>208</v>
      </c>
      <c r="C8" s="5">
        <v>633</v>
      </c>
      <c r="D8" s="5">
        <v>115</v>
      </c>
      <c r="E8" s="5">
        <v>956</v>
      </c>
      <c r="F8" s="5">
        <v>24</v>
      </c>
      <c r="G8" s="5">
        <v>170</v>
      </c>
      <c r="H8" s="5">
        <v>3</v>
      </c>
      <c r="I8" s="5">
        <v>197</v>
      </c>
      <c r="J8" s="5">
        <v>1153</v>
      </c>
    </row>
    <row r="9" spans="1:10" ht="13.5" customHeight="1">
      <c r="A9" s="4">
        <v>6</v>
      </c>
      <c r="B9" s="5">
        <v>160</v>
      </c>
      <c r="C9" s="5">
        <v>614</v>
      </c>
      <c r="D9" s="5">
        <v>113</v>
      </c>
      <c r="E9" s="5">
        <v>887</v>
      </c>
      <c r="F9" s="5">
        <v>16</v>
      </c>
      <c r="G9" s="5">
        <v>221</v>
      </c>
      <c r="H9" s="5">
        <v>0</v>
      </c>
      <c r="I9" s="5">
        <v>237</v>
      </c>
      <c r="J9" s="5">
        <v>1124</v>
      </c>
    </row>
    <row r="10" spans="1:10" ht="13.5" customHeight="1">
      <c r="A10" s="4">
        <v>11</v>
      </c>
      <c r="B10" s="5">
        <v>235</v>
      </c>
      <c r="C10" s="5">
        <v>727</v>
      </c>
      <c r="D10" s="5">
        <v>46</v>
      </c>
      <c r="E10" s="6" t="s">
        <v>23</v>
      </c>
      <c r="F10" s="5">
        <v>26</v>
      </c>
      <c r="G10" s="5">
        <v>184</v>
      </c>
      <c r="H10" s="5">
        <v>0</v>
      </c>
      <c r="I10" s="5">
        <v>210</v>
      </c>
      <c r="J10" s="5">
        <v>1218</v>
      </c>
    </row>
    <row r="11" spans="1:10" ht="13.5" customHeight="1">
      <c r="A11" s="4">
        <v>12</v>
      </c>
      <c r="B11" s="5">
        <v>233</v>
      </c>
      <c r="C11" s="5">
        <v>867</v>
      </c>
      <c r="D11" s="5">
        <v>57</v>
      </c>
      <c r="E11" s="6" t="s">
        <v>14</v>
      </c>
      <c r="F11" s="5">
        <v>22</v>
      </c>
      <c r="G11" s="5">
        <v>201</v>
      </c>
      <c r="H11" s="5">
        <v>0</v>
      </c>
      <c r="I11" s="5">
        <v>223</v>
      </c>
      <c r="J11" s="5">
        <v>1380</v>
      </c>
    </row>
    <row r="12" spans="1:10" ht="13.5" customHeight="1">
      <c r="A12" s="4">
        <v>13</v>
      </c>
      <c r="B12" s="5">
        <v>345</v>
      </c>
      <c r="C12" s="5">
        <v>993</v>
      </c>
      <c r="D12" s="5">
        <v>94</v>
      </c>
      <c r="E12" s="7" t="s">
        <v>15</v>
      </c>
      <c r="F12" s="5">
        <v>16</v>
      </c>
      <c r="G12" s="5">
        <v>218</v>
      </c>
      <c r="H12" s="5">
        <v>4</v>
      </c>
      <c r="I12" s="5">
        <v>238</v>
      </c>
      <c r="J12" s="5">
        <v>1670</v>
      </c>
    </row>
    <row r="13" spans="1:10" ht="13.5" customHeight="1">
      <c r="A13" s="4">
        <v>14</v>
      </c>
      <c r="B13" s="5">
        <v>332</v>
      </c>
      <c r="C13" s="5">
        <v>1003</v>
      </c>
      <c r="D13" s="5">
        <v>76</v>
      </c>
      <c r="E13" s="7" t="s">
        <v>16</v>
      </c>
      <c r="F13" s="5">
        <v>8</v>
      </c>
      <c r="G13" s="5">
        <v>236</v>
      </c>
      <c r="H13" s="5">
        <v>7</v>
      </c>
      <c r="I13" s="5">
        <v>251</v>
      </c>
      <c r="J13" s="5">
        <v>1662</v>
      </c>
    </row>
    <row r="14" spans="1:10" ht="13.5" customHeight="1">
      <c r="A14" s="4">
        <v>15</v>
      </c>
      <c r="B14" s="5">
        <v>400</v>
      </c>
      <c r="C14" s="5">
        <v>1014</v>
      </c>
      <c r="D14" s="5">
        <v>74</v>
      </c>
      <c r="E14" s="8" t="s">
        <v>17</v>
      </c>
      <c r="F14" s="5">
        <v>7</v>
      </c>
      <c r="G14" s="5">
        <v>238</v>
      </c>
      <c r="H14" s="5">
        <v>7</v>
      </c>
      <c r="I14" s="5">
        <v>252</v>
      </c>
      <c r="J14" s="5">
        <v>1740</v>
      </c>
    </row>
    <row r="15" spans="1:10" ht="13.5" customHeight="1">
      <c r="A15" s="4">
        <v>16</v>
      </c>
      <c r="B15" s="5">
        <v>371</v>
      </c>
      <c r="C15" s="5">
        <v>1090</v>
      </c>
      <c r="D15" s="5">
        <v>62</v>
      </c>
      <c r="E15" s="8" t="s">
        <v>6</v>
      </c>
      <c r="F15" s="5">
        <v>11</v>
      </c>
      <c r="G15" s="5">
        <v>236</v>
      </c>
      <c r="H15" s="5">
        <v>10</v>
      </c>
      <c r="I15" s="5">
        <v>257</v>
      </c>
      <c r="J15" s="5">
        <v>1780</v>
      </c>
    </row>
    <row r="16" spans="1:10" ht="12.75" customHeight="1">
      <c r="A16" s="4">
        <v>17</v>
      </c>
      <c r="B16" s="5">
        <v>435</v>
      </c>
      <c r="C16" s="5">
        <v>1238</v>
      </c>
      <c r="D16" s="5">
        <v>65</v>
      </c>
      <c r="E16" s="5">
        <f>SUM(B16:D16)</f>
        <v>1738</v>
      </c>
      <c r="F16" s="5">
        <v>13</v>
      </c>
      <c r="G16" s="5">
        <v>246</v>
      </c>
      <c r="H16" s="5">
        <v>11</v>
      </c>
      <c r="I16" s="5">
        <f>SUM(F16:H16)</f>
        <v>270</v>
      </c>
      <c r="J16" s="5">
        <f>SUM(E16+I16)</f>
        <v>2008</v>
      </c>
    </row>
    <row r="17" spans="1:10" ht="12.75" customHeight="1">
      <c r="A17" s="4">
        <v>18</v>
      </c>
      <c r="B17" s="5">
        <v>387</v>
      </c>
      <c r="C17" s="5">
        <v>1303</v>
      </c>
      <c r="D17" s="5">
        <v>60</v>
      </c>
      <c r="E17" s="5">
        <v>1750</v>
      </c>
      <c r="F17" s="5">
        <v>10</v>
      </c>
      <c r="G17" s="5">
        <v>232</v>
      </c>
      <c r="H17" s="5">
        <v>12</v>
      </c>
      <c r="I17" s="5">
        <v>254</v>
      </c>
      <c r="J17" s="5">
        <v>2004</v>
      </c>
    </row>
    <row r="18" spans="1:10" ht="12.75" customHeight="1">
      <c r="A18" s="4">
        <v>19</v>
      </c>
      <c r="B18" s="5">
        <v>397</v>
      </c>
      <c r="C18" s="5">
        <v>1343</v>
      </c>
      <c r="D18" s="5">
        <v>59</v>
      </c>
      <c r="E18" s="5">
        <v>1799</v>
      </c>
      <c r="F18" s="5">
        <v>15</v>
      </c>
      <c r="G18" s="5">
        <v>263</v>
      </c>
      <c r="H18" s="5">
        <v>13</v>
      </c>
      <c r="I18" s="5">
        <v>291</v>
      </c>
      <c r="J18" s="5">
        <v>2090</v>
      </c>
    </row>
    <row r="19" spans="1:10" ht="12.75" customHeight="1">
      <c r="A19" s="4">
        <v>20</v>
      </c>
      <c r="B19" s="5">
        <v>345</v>
      </c>
      <c r="C19" s="5">
        <v>975</v>
      </c>
      <c r="D19" s="5">
        <v>52</v>
      </c>
      <c r="E19" s="5">
        <v>1372</v>
      </c>
      <c r="F19" s="5">
        <v>13</v>
      </c>
      <c r="G19" s="5">
        <v>259</v>
      </c>
      <c r="H19" s="5">
        <v>14</v>
      </c>
      <c r="I19" s="5">
        <v>286</v>
      </c>
      <c r="J19" s="5">
        <v>1658</v>
      </c>
    </row>
    <row r="20" ht="13.5" customHeight="1">
      <c r="A20" s="1" t="s">
        <v>24</v>
      </c>
    </row>
    <row r="21" ht="13.5" customHeight="1">
      <c r="A21" s="1" t="s">
        <v>5</v>
      </c>
    </row>
  </sheetData>
  <sheetProtection/>
  <mergeCells count="2">
    <mergeCell ref="J3:J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3" sqref="A13:IV14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ht="13.5" customHeight="1">
      <c r="A1" s="1" t="s">
        <v>19</v>
      </c>
    </row>
    <row r="2" ht="13.5" customHeight="1">
      <c r="J2" s="2" t="s">
        <v>7</v>
      </c>
    </row>
    <row r="3" spans="1:10" ht="13.5" customHeight="1">
      <c r="A3" s="95" t="s">
        <v>2</v>
      </c>
      <c r="B3" s="3" t="s">
        <v>11</v>
      </c>
      <c r="C3" s="3"/>
      <c r="D3" s="3"/>
      <c r="E3" s="3"/>
      <c r="F3" s="3" t="s">
        <v>12</v>
      </c>
      <c r="G3" s="3"/>
      <c r="H3" s="3"/>
      <c r="I3" s="3"/>
      <c r="J3" s="95" t="s">
        <v>8</v>
      </c>
    </row>
    <row r="4" spans="1:10" ht="13.5" customHeight="1">
      <c r="A4" s="96"/>
      <c r="B4" s="4" t="s">
        <v>4</v>
      </c>
      <c r="C4" s="4" t="s">
        <v>3</v>
      </c>
      <c r="D4" s="4" t="s">
        <v>9</v>
      </c>
      <c r="E4" s="4" t="s">
        <v>10</v>
      </c>
      <c r="F4" s="4" t="s">
        <v>4</v>
      </c>
      <c r="G4" s="4" t="s">
        <v>3</v>
      </c>
      <c r="H4" s="4" t="s">
        <v>9</v>
      </c>
      <c r="I4" s="4" t="s">
        <v>10</v>
      </c>
      <c r="J4" s="96"/>
    </row>
    <row r="5" spans="1:10" ht="13.5" customHeight="1">
      <c r="A5" s="4" t="s">
        <v>0</v>
      </c>
      <c r="B5" s="5">
        <v>85</v>
      </c>
      <c r="C5" s="5">
        <v>509</v>
      </c>
      <c r="D5" s="5">
        <v>4</v>
      </c>
      <c r="E5" s="5">
        <v>598</v>
      </c>
      <c r="F5" s="5">
        <v>18</v>
      </c>
      <c r="G5" s="5">
        <v>128</v>
      </c>
      <c r="H5" s="5">
        <v>3</v>
      </c>
      <c r="I5" s="5">
        <v>149</v>
      </c>
      <c r="J5" s="5">
        <v>747</v>
      </c>
    </row>
    <row r="6" spans="1:10" ht="13.5" customHeight="1">
      <c r="A6" s="4">
        <v>54</v>
      </c>
      <c r="B6" s="5">
        <v>187</v>
      </c>
      <c r="C6" s="5">
        <v>499</v>
      </c>
      <c r="D6" s="5">
        <v>22</v>
      </c>
      <c r="E6" s="5">
        <v>708</v>
      </c>
      <c r="F6" s="5">
        <v>24</v>
      </c>
      <c r="G6" s="5">
        <v>206</v>
      </c>
      <c r="H6" s="5">
        <v>6</v>
      </c>
      <c r="I6" s="5">
        <v>236</v>
      </c>
      <c r="J6" s="5">
        <v>944</v>
      </c>
    </row>
    <row r="7" spans="1:10" ht="13.5" customHeight="1">
      <c r="A7" s="4">
        <v>59</v>
      </c>
      <c r="B7" s="5">
        <v>195</v>
      </c>
      <c r="C7" s="5">
        <v>519</v>
      </c>
      <c r="D7" s="5">
        <v>61</v>
      </c>
      <c r="E7" s="5">
        <v>775</v>
      </c>
      <c r="F7" s="5">
        <v>6</v>
      </c>
      <c r="G7" s="5">
        <v>152</v>
      </c>
      <c r="H7" s="5">
        <v>7</v>
      </c>
      <c r="I7" s="5">
        <v>165</v>
      </c>
      <c r="J7" s="5">
        <v>940</v>
      </c>
    </row>
    <row r="8" spans="1:10" ht="13.5" customHeight="1">
      <c r="A8" s="4" t="s">
        <v>1</v>
      </c>
      <c r="B8" s="5">
        <v>208</v>
      </c>
      <c r="C8" s="5">
        <v>633</v>
      </c>
      <c r="D8" s="5">
        <v>115</v>
      </c>
      <c r="E8" s="5">
        <v>956</v>
      </c>
      <c r="F8" s="5">
        <v>24</v>
      </c>
      <c r="G8" s="5">
        <v>170</v>
      </c>
      <c r="H8" s="5">
        <v>3</v>
      </c>
      <c r="I8" s="5">
        <v>197</v>
      </c>
      <c r="J8" s="5">
        <v>1153</v>
      </c>
    </row>
    <row r="9" spans="1:10" ht="13.5" customHeight="1">
      <c r="A9" s="4">
        <v>6</v>
      </c>
      <c r="B9" s="5">
        <v>160</v>
      </c>
      <c r="C9" s="5">
        <v>614</v>
      </c>
      <c r="D9" s="5">
        <v>113</v>
      </c>
      <c r="E9" s="5">
        <v>887</v>
      </c>
      <c r="F9" s="5">
        <v>16</v>
      </c>
      <c r="G9" s="5">
        <v>221</v>
      </c>
      <c r="H9" s="5">
        <v>0</v>
      </c>
      <c r="I9" s="5">
        <v>237</v>
      </c>
      <c r="J9" s="5">
        <v>1124</v>
      </c>
    </row>
    <row r="10" spans="1:10" ht="13.5" customHeight="1">
      <c r="A10" s="4">
        <v>11</v>
      </c>
      <c r="B10" s="5">
        <v>235</v>
      </c>
      <c r="C10" s="5">
        <v>727</v>
      </c>
      <c r="D10" s="5">
        <v>46</v>
      </c>
      <c r="E10" s="6" t="s">
        <v>13</v>
      </c>
      <c r="F10" s="5">
        <v>26</v>
      </c>
      <c r="G10" s="5">
        <v>184</v>
      </c>
      <c r="H10" s="5">
        <v>0</v>
      </c>
      <c r="I10" s="5">
        <v>210</v>
      </c>
      <c r="J10" s="5">
        <v>1218</v>
      </c>
    </row>
    <row r="11" spans="1:10" ht="13.5" customHeight="1">
      <c r="A11" s="4">
        <v>12</v>
      </c>
      <c r="B11" s="5">
        <v>233</v>
      </c>
      <c r="C11" s="5">
        <v>867</v>
      </c>
      <c r="D11" s="5">
        <v>57</v>
      </c>
      <c r="E11" s="6" t="s">
        <v>14</v>
      </c>
      <c r="F11" s="5">
        <v>22</v>
      </c>
      <c r="G11" s="5">
        <v>201</v>
      </c>
      <c r="H11" s="5">
        <v>0</v>
      </c>
      <c r="I11" s="5">
        <v>223</v>
      </c>
      <c r="J11" s="5">
        <v>1380</v>
      </c>
    </row>
    <row r="12" spans="1:10" ht="13.5" customHeight="1">
      <c r="A12" s="4">
        <v>13</v>
      </c>
      <c r="B12" s="5">
        <v>345</v>
      </c>
      <c r="C12" s="5">
        <v>993</v>
      </c>
      <c r="D12" s="5">
        <v>94</v>
      </c>
      <c r="E12" s="7" t="s">
        <v>15</v>
      </c>
      <c r="F12" s="5">
        <v>16</v>
      </c>
      <c r="G12" s="5">
        <v>218</v>
      </c>
      <c r="H12" s="5">
        <v>4</v>
      </c>
      <c r="I12" s="5">
        <v>238</v>
      </c>
      <c r="J12" s="5">
        <v>1670</v>
      </c>
    </row>
    <row r="13" spans="1:10" ht="13.5" customHeight="1">
      <c r="A13" s="4">
        <v>14</v>
      </c>
      <c r="B13" s="5">
        <v>332</v>
      </c>
      <c r="C13" s="5">
        <v>1003</v>
      </c>
      <c r="D13" s="5">
        <v>76</v>
      </c>
      <c r="E13" s="7" t="s">
        <v>16</v>
      </c>
      <c r="F13" s="5">
        <v>8</v>
      </c>
      <c r="G13" s="5">
        <v>236</v>
      </c>
      <c r="H13" s="5">
        <v>7</v>
      </c>
      <c r="I13" s="5">
        <v>251</v>
      </c>
      <c r="J13" s="5">
        <v>1662</v>
      </c>
    </row>
    <row r="14" spans="1:10" ht="13.5" customHeight="1">
      <c r="A14" s="4">
        <v>15</v>
      </c>
      <c r="B14" s="5">
        <v>400</v>
      </c>
      <c r="C14" s="5">
        <v>1014</v>
      </c>
      <c r="D14" s="5">
        <v>74</v>
      </c>
      <c r="E14" s="8" t="s">
        <v>17</v>
      </c>
      <c r="F14" s="5">
        <v>7</v>
      </c>
      <c r="G14" s="5">
        <v>238</v>
      </c>
      <c r="H14" s="5">
        <v>7</v>
      </c>
      <c r="I14" s="5">
        <v>252</v>
      </c>
      <c r="J14" s="5">
        <v>1740</v>
      </c>
    </row>
    <row r="15" spans="1:10" ht="13.5" customHeight="1">
      <c r="A15" s="4">
        <v>16</v>
      </c>
      <c r="B15" s="5">
        <v>371</v>
      </c>
      <c r="C15" s="5">
        <v>1090</v>
      </c>
      <c r="D15" s="5">
        <v>62</v>
      </c>
      <c r="E15" s="8" t="s">
        <v>6</v>
      </c>
      <c r="F15" s="5">
        <v>11</v>
      </c>
      <c r="G15" s="5">
        <v>236</v>
      </c>
      <c r="H15" s="5">
        <v>10</v>
      </c>
      <c r="I15" s="5">
        <v>257</v>
      </c>
      <c r="J15" s="5">
        <v>1780</v>
      </c>
    </row>
    <row r="16" spans="1:10" ht="12.75" customHeight="1">
      <c r="A16" s="4">
        <v>17</v>
      </c>
      <c r="B16" s="5">
        <v>435</v>
      </c>
      <c r="C16" s="5">
        <v>1238</v>
      </c>
      <c r="D16" s="5">
        <v>65</v>
      </c>
      <c r="E16" s="5">
        <f>SUM(B16:D16)</f>
        <v>1738</v>
      </c>
      <c r="F16" s="5">
        <v>13</v>
      </c>
      <c r="G16" s="5">
        <v>246</v>
      </c>
      <c r="H16" s="5">
        <v>11</v>
      </c>
      <c r="I16" s="5">
        <f>SUM(F16:H16)</f>
        <v>270</v>
      </c>
      <c r="J16" s="5">
        <f>SUM(E16+I16)</f>
        <v>2008</v>
      </c>
    </row>
    <row r="17" spans="1:10" ht="12.75" customHeight="1">
      <c r="A17" s="4">
        <v>18</v>
      </c>
      <c r="B17" s="5">
        <v>387</v>
      </c>
      <c r="C17" s="5">
        <v>1303</v>
      </c>
      <c r="D17" s="5">
        <v>60</v>
      </c>
      <c r="E17" s="5">
        <v>1750</v>
      </c>
      <c r="F17" s="5">
        <v>10</v>
      </c>
      <c r="G17" s="5">
        <v>232</v>
      </c>
      <c r="H17" s="5">
        <v>12</v>
      </c>
      <c r="I17" s="5">
        <v>254</v>
      </c>
      <c r="J17" s="5">
        <v>2004</v>
      </c>
    </row>
    <row r="18" spans="1:10" ht="12.75" customHeight="1">
      <c r="A18" s="4">
        <v>19</v>
      </c>
      <c r="B18" s="5">
        <v>397</v>
      </c>
      <c r="C18" s="5">
        <v>1343</v>
      </c>
      <c r="D18" s="5">
        <v>59</v>
      </c>
      <c r="E18" s="5">
        <v>1799</v>
      </c>
      <c r="F18" s="5">
        <v>15</v>
      </c>
      <c r="G18" s="5">
        <v>263</v>
      </c>
      <c r="H18" s="5">
        <v>13</v>
      </c>
      <c r="I18" s="5">
        <v>291</v>
      </c>
      <c r="J18" s="5">
        <v>2090</v>
      </c>
    </row>
    <row r="19" ht="13.5" customHeight="1">
      <c r="A19" s="1" t="s">
        <v>18</v>
      </c>
    </row>
    <row r="20" ht="13.5" customHeight="1">
      <c r="A20" s="1" t="s">
        <v>5</v>
      </c>
    </row>
  </sheetData>
  <sheetProtection/>
  <mergeCells count="2">
    <mergeCell ref="J3:J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ignoredErrors>
    <ignoredError sqref="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2015-06-25T09:44:04Z</cp:lastPrinted>
  <dcterms:created xsi:type="dcterms:W3CDTF">2003-01-07T12:01:36Z</dcterms:created>
  <dcterms:modified xsi:type="dcterms:W3CDTF">2015-07-30T02:27:53Z</dcterms:modified>
  <cp:category/>
  <cp:version/>
  <cp:contentType/>
  <cp:contentStatus/>
</cp:coreProperties>
</file>