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15" yWindow="1260" windowWidth="16140" windowHeight="11640" activeTab="0"/>
  </bookViews>
  <sheets>
    <sheet name="27" sheetId="1" r:id="rId1"/>
    <sheet name="26" sheetId="2" r:id="rId2"/>
    <sheet name="25" sheetId="3" r:id="rId3"/>
    <sheet name="24" sheetId="4" r:id="rId4"/>
    <sheet name="22" sheetId="5" r:id="rId5"/>
    <sheet name="21-14" sheetId="6" r:id="rId6"/>
  </sheets>
  <externalReferences>
    <externalReference r:id="rId9"/>
  </externalReferences>
  <definedNames>
    <definedName name="_xlnm.Print_Area" localSheetId="4">'22'!$A$1:$F$16</definedName>
    <definedName name="_xlnm.Print_Area" localSheetId="3">'24'!$A$1:$F$16</definedName>
    <definedName name="_xlnm.Print_Area" localSheetId="2">'25'!$A$1:$F$16</definedName>
    <definedName name="_xlnm.Print_Area" localSheetId="1">'26'!$A$1:$F$17</definedName>
    <definedName name="_xlnm.Print_Area" localSheetId="0">'27'!$A$1:$F$17</definedName>
    <definedName name="QNP150_全窒素・全燐平均値によるベスト水域順位表_海域_ＥＸＣＥＬへ">#REF!</definedName>
  </definedNames>
  <calcPr fullCalcOnLoad="1"/>
</workbook>
</file>

<file path=xl/sharedStrings.xml><?xml version="1.0" encoding="utf-8"?>
<sst xmlns="http://schemas.openxmlformats.org/spreadsheetml/2006/main" count="83" uniqueCount="33">
  <si>
    <t>5.29　年次別登録農薬の推移</t>
  </si>
  <si>
    <t>殺虫剤</t>
  </si>
  <si>
    <t>殺菌剤</t>
  </si>
  <si>
    <t>殺虫殺菌剤</t>
  </si>
  <si>
    <t>除草剤</t>
  </si>
  <si>
    <t>農薬肥料</t>
  </si>
  <si>
    <t>殺そ剤</t>
  </si>
  <si>
    <t>植物成長調整剤</t>
  </si>
  <si>
    <t>殺虫・殺菌植調剤</t>
  </si>
  <si>
    <t>その他</t>
  </si>
  <si>
    <t>計</t>
  </si>
  <si>
    <t>注)農薬年度は、前年10月～当年9月である。</t>
  </si>
  <si>
    <t>農薬種類</t>
  </si>
  <si>
    <t>平成18年
農薬年度</t>
  </si>
  <si>
    <t>出典：日本植物防疫協会　「農薬要覧　2011」</t>
  </si>
  <si>
    <t>平成17年
農薬年度</t>
  </si>
  <si>
    <t>出典：日本植物防疫協会　「農薬要覧　2010」</t>
  </si>
  <si>
    <t>5.29　農薬の登録件数などの推移</t>
  </si>
  <si>
    <t>区分＼農薬年度</t>
  </si>
  <si>
    <t>平成4</t>
  </si>
  <si>
    <t>有効登録件数</t>
  </si>
  <si>
    <t>新規登録件数</t>
  </si>
  <si>
    <t>新規登録有効成分数</t>
  </si>
  <si>
    <t>注）農薬年度は、前年10月～当年9月である。</t>
  </si>
  <si>
    <t>注)農薬年度は、前年10月～当年9月である。</t>
  </si>
  <si>
    <t>出典：農林水産省消費・安全局農産安全管理課・植物防疫課「植物防疫地区協議会資料」</t>
  </si>
  <si>
    <t>平成19年
農薬年度</t>
  </si>
  <si>
    <t>出典：日本植物防疫協会　「農薬要覧　2012」</t>
  </si>
  <si>
    <t>平成20年
農薬年度</t>
  </si>
  <si>
    <t>出典：日本植物防疫協会「農薬要覧 2013」より作成</t>
  </si>
  <si>
    <t>注）農薬年度は、前年10月～当年9月。</t>
  </si>
  <si>
    <t>出典：日本植物防疫協会「農薬要覧 2014」より作成</t>
  </si>
  <si>
    <t>平成21年
農薬年度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</si>
</sst>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_ "/>
    <numFmt numFmtId="181" formatCode="#,##0;[Red]#,##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9"/>
      <name val="ＭＳ ゴシック"/>
      <family val="3"/>
    </font>
    <font>
      <b/>
      <sz val="14"/>
      <color theme="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>
        <color indexed="63"/>
      </right>
      <top style="thin"/>
      <bottom style="medium"/>
    </border>
    <border>
      <left/>
      <right style="thin"/>
      <top style="thin"/>
      <bottom style="dotted"/>
    </border>
    <border>
      <left/>
      <right>
        <color indexed="63"/>
      </right>
      <top style="thin"/>
      <bottom style="dotted"/>
    </border>
    <border>
      <left/>
      <right style="thin"/>
      <top style="dotted"/>
      <bottom style="dotted"/>
    </border>
    <border>
      <left/>
      <right>
        <color indexed="63"/>
      </right>
      <top style="dotted"/>
      <bottom style="dotted"/>
    </border>
    <border>
      <left/>
      <right style="thin"/>
      <top style="dotted"/>
      <bottom style="thin"/>
    </border>
    <border>
      <left/>
      <right>
        <color indexed="63"/>
      </right>
      <top style="dott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38" fontId="2" fillId="0" borderId="10" xfId="49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/>
    </xf>
    <xf numFmtId="181" fontId="22" fillId="0" borderId="10" xfId="0" applyNumberFormat="1" applyFont="1" applyFill="1" applyBorder="1" applyAlignment="1">
      <alignment/>
    </xf>
    <xf numFmtId="181" fontId="2" fillId="0" borderId="10" xfId="0" applyNumberFormat="1" applyFont="1" applyFill="1" applyBorder="1" applyAlignment="1">
      <alignment/>
    </xf>
    <xf numFmtId="181" fontId="22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4" fillId="24" borderId="0" xfId="0" applyFont="1" applyFill="1" applyBorder="1" applyAlignment="1">
      <alignment horizontal="left" vertical="center"/>
    </xf>
    <xf numFmtId="0" fontId="24" fillId="24" borderId="0" xfId="0" applyFont="1" applyFill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9" fontId="2" fillId="0" borderId="15" xfId="0" applyNumberFormat="1" applyFont="1" applyBorder="1" applyAlignment="1">
      <alignment vertical="center"/>
    </xf>
    <xf numFmtId="179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79" fontId="2" fillId="0" borderId="17" xfId="0" applyNumberFormat="1" applyFont="1" applyBorder="1" applyAlignment="1">
      <alignment vertical="center"/>
    </xf>
    <xf numFmtId="179" fontId="2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79" fontId="2" fillId="0" borderId="19" xfId="0" applyNumberFormat="1" applyFont="1" applyBorder="1" applyAlignment="1">
      <alignment vertical="center"/>
    </xf>
    <xf numFmtId="179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79" fontId="2" fillId="0" borderId="21" xfId="0" applyNumberFormat="1" applyFont="1" applyBorder="1" applyAlignment="1">
      <alignment vertical="center"/>
    </xf>
    <xf numFmtId="179" fontId="2" fillId="0" borderId="22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85725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e.go.jp\FS01\&#27700;&#12539;&#22823;&#27671;&#29872;&#22659;&#23616;\DATA\&#27700;&#29872;&#22659;&#35506;\001ECD0025&#65288;&#26087;&#27700;&#37096;&#20225;&#30011;&#35506;&#65289;\005&#35519;&#26619;&#20418;\&#9675;&#24120;&#26178;&#30435;&#35222;(1.2GB)\&#9675;&#28204;&#23450;&#32080;&#26524;&#65288;DXN&#21547;&#12416;&#65289;\H22(2010)\&#20844;&#20849;&#29992;&#27700;&#22495;\&#22577;&#21578;&#26360;\&#24195;&#22577;&#29256;\&#12304;2010&#20013;&#38291;&#12305;08-&#20874;_&#34920;8,&#22259;5_&#28246;&#27836;&#12395;&#12362;&#12369;&#12427;NP&#36948;&#25104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冊（表8-1）H22"/>
      <sheetName val="冊（表8-2) H22"/>
      <sheetName val="冊（図5)H22"/>
      <sheetName val="TA302_NPロ"/>
      <sheetName val="NP湖沼水域数H22"/>
      <sheetName val="NP湖沼水域数H21"/>
      <sheetName val="昨年との水域比較"/>
      <sheetName val="確認a"/>
      <sheetName val="確認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"/>
  <sheetViews>
    <sheetView tabSelected="1" zoomScale="85" zoomScaleNormal="85" workbookViewId="0" topLeftCell="A1">
      <selection activeCell="A1" sqref="A1"/>
    </sheetView>
  </sheetViews>
  <sheetFormatPr defaultColWidth="8.875" defaultRowHeight="15" customHeight="1"/>
  <cols>
    <col min="1" max="1" width="20.625" style="27" customWidth="1"/>
    <col min="2" max="6" width="15.625" style="27" customWidth="1"/>
    <col min="7" max="16384" width="8.875" style="27" customWidth="1"/>
  </cols>
  <sheetData>
    <row r="1" spans="1:3" ht="30" customHeight="1">
      <c r="A1" s="29" t="s">
        <v>0</v>
      </c>
      <c r="B1" s="30"/>
      <c r="C1" s="30"/>
    </row>
    <row r="2" ht="19.5" customHeight="1">
      <c r="A2" s="26"/>
    </row>
    <row r="3" ht="19.5" customHeight="1" thickBot="1">
      <c r="A3" s="26"/>
    </row>
    <row r="4" spans="1:6" ht="30" customHeight="1">
      <c r="A4" s="31" t="s">
        <v>12</v>
      </c>
      <c r="B4" s="32" t="s">
        <v>32</v>
      </c>
      <c r="C4" s="31">
        <v>22</v>
      </c>
      <c r="D4" s="31">
        <v>23</v>
      </c>
      <c r="E4" s="31">
        <v>24</v>
      </c>
      <c r="F4" s="33">
        <v>25</v>
      </c>
    </row>
    <row r="5" spans="1:6" ht="19.5" customHeight="1">
      <c r="A5" s="37" t="s">
        <v>1</v>
      </c>
      <c r="B5" s="38">
        <v>1197</v>
      </c>
      <c r="C5" s="38">
        <v>1203</v>
      </c>
      <c r="D5" s="38">
        <v>1168</v>
      </c>
      <c r="E5" s="38">
        <v>1137</v>
      </c>
      <c r="F5" s="39">
        <v>1093</v>
      </c>
    </row>
    <row r="6" spans="1:6" ht="19.5" customHeight="1">
      <c r="A6" s="40" t="s">
        <v>2</v>
      </c>
      <c r="B6" s="41">
        <v>956</v>
      </c>
      <c r="C6" s="41">
        <v>979</v>
      </c>
      <c r="D6" s="41">
        <v>948</v>
      </c>
      <c r="E6" s="41">
        <v>930</v>
      </c>
      <c r="F6" s="42">
        <v>911</v>
      </c>
    </row>
    <row r="7" spans="1:6" ht="19.5" customHeight="1">
      <c r="A7" s="40" t="s">
        <v>3</v>
      </c>
      <c r="B7" s="41">
        <v>505</v>
      </c>
      <c r="C7" s="41">
        <v>522</v>
      </c>
      <c r="D7" s="41">
        <v>512</v>
      </c>
      <c r="E7" s="41">
        <v>503</v>
      </c>
      <c r="F7" s="42">
        <v>512</v>
      </c>
    </row>
    <row r="8" spans="1:6" ht="19.5" customHeight="1">
      <c r="A8" s="40" t="s">
        <v>4</v>
      </c>
      <c r="B8" s="41">
        <v>1392</v>
      </c>
      <c r="C8" s="41">
        <v>1491</v>
      </c>
      <c r="D8" s="41">
        <v>1486</v>
      </c>
      <c r="E8" s="41">
        <v>1439</v>
      </c>
      <c r="F8" s="42">
        <v>1491</v>
      </c>
    </row>
    <row r="9" spans="1:6" ht="19.5" customHeight="1">
      <c r="A9" s="40" t="s">
        <v>5</v>
      </c>
      <c r="B9" s="41">
        <v>54</v>
      </c>
      <c r="C9" s="41">
        <v>62</v>
      </c>
      <c r="D9" s="41">
        <v>69</v>
      </c>
      <c r="E9" s="41">
        <v>76</v>
      </c>
      <c r="F9" s="42">
        <v>72</v>
      </c>
    </row>
    <row r="10" spans="1:6" ht="19.5" customHeight="1">
      <c r="A10" s="40" t="s">
        <v>6</v>
      </c>
      <c r="B10" s="41">
        <v>32</v>
      </c>
      <c r="C10" s="41">
        <v>31</v>
      </c>
      <c r="D10" s="41">
        <v>31</v>
      </c>
      <c r="E10" s="41">
        <v>31</v>
      </c>
      <c r="F10" s="42">
        <v>29</v>
      </c>
    </row>
    <row r="11" spans="1:6" ht="19.5" customHeight="1">
      <c r="A11" s="40" t="s">
        <v>7</v>
      </c>
      <c r="B11" s="41">
        <v>88</v>
      </c>
      <c r="C11" s="41">
        <v>84</v>
      </c>
      <c r="D11" s="41">
        <v>89</v>
      </c>
      <c r="E11" s="41">
        <v>92</v>
      </c>
      <c r="F11" s="42">
        <v>89</v>
      </c>
    </row>
    <row r="12" spans="1:6" ht="19.5" customHeight="1">
      <c r="A12" s="40" t="s">
        <v>8</v>
      </c>
      <c r="B12" s="41">
        <v>2</v>
      </c>
      <c r="C12" s="41">
        <v>2</v>
      </c>
      <c r="D12" s="41">
        <v>2</v>
      </c>
      <c r="E12" s="41">
        <v>2</v>
      </c>
      <c r="F12" s="42">
        <v>2</v>
      </c>
    </row>
    <row r="13" spans="1:6" ht="19.5" customHeight="1">
      <c r="A13" s="43" t="s">
        <v>9</v>
      </c>
      <c r="B13" s="44">
        <v>135</v>
      </c>
      <c r="C13" s="44">
        <v>142</v>
      </c>
      <c r="D13" s="44">
        <v>145</v>
      </c>
      <c r="E13" s="44">
        <v>148</v>
      </c>
      <c r="F13" s="45">
        <v>143</v>
      </c>
    </row>
    <row r="14" spans="1:6" ht="19.5" customHeight="1" thickBot="1">
      <c r="A14" s="34" t="s">
        <v>10</v>
      </c>
      <c r="B14" s="35">
        <f>SUM(B5:B13)</f>
        <v>4361</v>
      </c>
      <c r="C14" s="35">
        <f>SUM(C5:C13)</f>
        <v>4516</v>
      </c>
      <c r="D14" s="35">
        <f>SUM(D5:D13)</f>
        <v>4450</v>
      </c>
      <c r="E14" s="35">
        <f>SUM(E5:E13)</f>
        <v>4358</v>
      </c>
      <c r="F14" s="36">
        <f>SUM(F5:F13)</f>
        <v>4342</v>
      </c>
    </row>
    <row r="15" ht="15" customHeight="1">
      <c r="A15" s="28" t="s">
        <v>30</v>
      </c>
    </row>
    <row r="16" ht="15" customHeight="1">
      <c r="A16" s="28"/>
    </row>
    <row r="17" ht="15" customHeight="1">
      <c r="A17" s="26" t="s">
        <v>31</v>
      </c>
    </row>
    <row r="18" ht="15" customHeight="1">
      <c r="A18" s="26"/>
    </row>
  </sheetData>
  <sheetProtection/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ゴシック,標準"平成27年版　環境統計集&amp;R&amp;"ＭＳ ゴシック,標準"5章 水環境（土壌汚染）</oddHeader>
    <oddFooter>&amp;C&amp;"ＭＳ ゴシック,標準"264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"/>
  <sheetViews>
    <sheetView zoomScale="85" zoomScaleNormal="85" workbookViewId="0" topLeftCell="A1">
      <selection activeCell="A3" sqref="A3:IV3"/>
    </sheetView>
  </sheetViews>
  <sheetFormatPr defaultColWidth="8.875" defaultRowHeight="15" customHeight="1"/>
  <cols>
    <col min="1" max="1" width="20.625" style="25" customWidth="1"/>
    <col min="2" max="6" width="15.625" style="25" customWidth="1"/>
    <col min="7" max="16384" width="8.875" style="25" customWidth="1"/>
  </cols>
  <sheetData>
    <row r="1" spans="1:6" ht="30" customHeight="1">
      <c r="A1" s="29" t="s">
        <v>0</v>
      </c>
      <c r="B1" s="30"/>
      <c r="C1" s="30"/>
      <c r="D1" s="27"/>
      <c r="E1" s="27"/>
      <c r="F1" s="27"/>
    </row>
    <row r="2" spans="1:6" ht="19.5" customHeight="1">
      <c r="A2" s="26"/>
      <c r="B2" s="27"/>
      <c r="C2" s="27"/>
      <c r="D2" s="27"/>
      <c r="E2" s="27"/>
      <c r="F2" s="27"/>
    </row>
    <row r="3" spans="1:6" ht="19.5" customHeight="1" thickBot="1">
      <c r="A3" s="26"/>
      <c r="B3" s="27"/>
      <c r="C3" s="27"/>
      <c r="D3" s="27"/>
      <c r="E3" s="27"/>
      <c r="F3" s="27"/>
    </row>
    <row r="4" spans="1:6" ht="30" customHeight="1">
      <c r="A4" s="31" t="s">
        <v>12</v>
      </c>
      <c r="B4" s="32" t="s">
        <v>28</v>
      </c>
      <c r="C4" s="31">
        <v>21</v>
      </c>
      <c r="D4" s="31">
        <v>22</v>
      </c>
      <c r="E4" s="31">
        <v>23</v>
      </c>
      <c r="F4" s="33">
        <v>24</v>
      </c>
    </row>
    <row r="5" spans="1:6" ht="19.5" customHeight="1">
      <c r="A5" s="37" t="s">
        <v>1</v>
      </c>
      <c r="B5" s="38">
        <v>1217</v>
      </c>
      <c r="C5" s="38">
        <v>1197</v>
      </c>
      <c r="D5" s="38">
        <v>1203</v>
      </c>
      <c r="E5" s="38">
        <v>1168</v>
      </c>
      <c r="F5" s="39">
        <v>1137</v>
      </c>
    </row>
    <row r="6" spans="1:6" ht="19.5" customHeight="1">
      <c r="A6" s="40" t="s">
        <v>2</v>
      </c>
      <c r="B6" s="41">
        <v>967</v>
      </c>
      <c r="C6" s="41">
        <v>956</v>
      </c>
      <c r="D6" s="41">
        <v>979</v>
      </c>
      <c r="E6" s="41">
        <v>948</v>
      </c>
      <c r="F6" s="42">
        <v>930</v>
      </c>
    </row>
    <row r="7" spans="1:6" ht="19.5" customHeight="1">
      <c r="A7" s="40" t="s">
        <v>3</v>
      </c>
      <c r="B7" s="41">
        <v>507</v>
      </c>
      <c r="C7" s="41">
        <v>505</v>
      </c>
      <c r="D7" s="41">
        <v>522</v>
      </c>
      <c r="E7" s="41">
        <v>512</v>
      </c>
      <c r="F7" s="42">
        <v>503</v>
      </c>
    </row>
    <row r="8" spans="1:6" ht="19.5" customHeight="1">
      <c r="A8" s="40" t="s">
        <v>4</v>
      </c>
      <c r="B8" s="41">
        <v>1346</v>
      </c>
      <c r="C8" s="41">
        <v>1392</v>
      </c>
      <c r="D8" s="41">
        <v>1491</v>
      </c>
      <c r="E8" s="41">
        <v>1486</v>
      </c>
      <c r="F8" s="42">
        <v>1439</v>
      </c>
    </row>
    <row r="9" spans="1:6" ht="19.5" customHeight="1">
      <c r="A9" s="40" t="s">
        <v>5</v>
      </c>
      <c r="B9" s="41">
        <v>50</v>
      </c>
      <c r="C9" s="41">
        <v>54</v>
      </c>
      <c r="D9" s="41">
        <v>62</v>
      </c>
      <c r="E9" s="41">
        <v>69</v>
      </c>
      <c r="F9" s="42">
        <v>76</v>
      </c>
    </row>
    <row r="10" spans="1:6" ht="19.5" customHeight="1">
      <c r="A10" s="40" t="s">
        <v>6</v>
      </c>
      <c r="B10" s="41">
        <v>33</v>
      </c>
      <c r="C10" s="41">
        <v>32</v>
      </c>
      <c r="D10" s="41">
        <v>31</v>
      </c>
      <c r="E10" s="41">
        <v>31</v>
      </c>
      <c r="F10" s="42">
        <v>31</v>
      </c>
    </row>
    <row r="11" spans="1:6" ht="19.5" customHeight="1">
      <c r="A11" s="40" t="s">
        <v>7</v>
      </c>
      <c r="B11" s="41">
        <v>82</v>
      </c>
      <c r="C11" s="41">
        <v>88</v>
      </c>
      <c r="D11" s="41">
        <v>84</v>
      </c>
      <c r="E11" s="41">
        <v>89</v>
      </c>
      <c r="F11" s="42">
        <v>92</v>
      </c>
    </row>
    <row r="12" spans="1:6" ht="19.5" customHeight="1">
      <c r="A12" s="40" t="s">
        <v>8</v>
      </c>
      <c r="B12" s="41">
        <v>2</v>
      </c>
      <c r="C12" s="41">
        <v>2</v>
      </c>
      <c r="D12" s="41">
        <v>2</v>
      </c>
      <c r="E12" s="41">
        <v>2</v>
      </c>
      <c r="F12" s="42">
        <v>2</v>
      </c>
    </row>
    <row r="13" spans="1:6" ht="19.5" customHeight="1">
      <c r="A13" s="43" t="s">
        <v>9</v>
      </c>
      <c r="B13" s="44">
        <v>137</v>
      </c>
      <c r="C13" s="44">
        <v>135</v>
      </c>
      <c r="D13" s="44">
        <v>142</v>
      </c>
      <c r="E13" s="44">
        <v>145</v>
      </c>
      <c r="F13" s="45">
        <v>148</v>
      </c>
    </row>
    <row r="14" spans="1:6" ht="19.5" customHeight="1" thickBot="1">
      <c r="A14" s="34" t="s">
        <v>10</v>
      </c>
      <c r="B14" s="35">
        <f>SUM(B5:B13)</f>
        <v>4341</v>
      </c>
      <c r="C14" s="35">
        <f>SUM(C5:C13)</f>
        <v>4361</v>
      </c>
      <c r="D14" s="35">
        <f>SUM(D5:D13)</f>
        <v>4516</v>
      </c>
      <c r="E14" s="35">
        <f>SUM(E5:E13)</f>
        <v>4450</v>
      </c>
      <c r="F14" s="36">
        <f>SUM(F5:F13)</f>
        <v>4358</v>
      </c>
    </row>
    <row r="15" spans="1:6" ht="15" customHeight="1">
      <c r="A15" s="28" t="s">
        <v>30</v>
      </c>
      <c r="B15" s="27"/>
      <c r="C15" s="27"/>
      <c r="D15" s="27"/>
      <c r="E15" s="27"/>
      <c r="F15" s="27"/>
    </row>
    <row r="16" spans="1:6" ht="15" customHeight="1">
      <c r="A16" s="28"/>
      <c r="B16" s="27"/>
      <c r="C16" s="27"/>
      <c r="D16" s="27"/>
      <c r="E16" s="27"/>
      <c r="F16" s="27"/>
    </row>
    <row r="17" spans="1:6" ht="15" customHeight="1">
      <c r="A17" s="26" t="s">
        <v>29</v>
      </c>
      <c r="B17" s="27"/>
      <c r="C17" s="27"/>
      <c r="D17" s="27"/>
      <c r="E17" s="27"/>
      <c r="F17" s="27"/>
    </row>
    <row r="18" ht="15" customHeight="1">
      <c r="A18" s="26"/>
    </row>
  </sheetData>
  <sheetProtection/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ゴシック,標準"平成26年版　環境統計集&amp;R&amp;"ＭＳ ゴシック,標準"5章 水環境（土壌汚染）</oddHeader>
    <oddFooter>&amp;C&amp;"ＭＳ ゴシック,標準"263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I10" sqref="I10"/>
    </sheetView>
  </sheetViews>
  <sheetFormatPr defaultColWidth="8.875" defaultRowHeight="13.5"/>
  <cols>
    <col min="1" max="1" width="15.875" style="23" customWidth="1"/>
    <col min="2" max="16384" width="8.875" style="23" customWidth="1"/>
  </cols>
  <sheetData>
    <row r="1" spans="1:6" ht="13.5">
      <c r="A1" s="1" t="s">
        <v>0</v>
      </c>
      <c r="B1" s="2"/>
      <c r="C1" s="2"/>
      <c r="D1" s="2"/>
      <c r="E1" s="2"/>
      <c r="F1" s="2"/>
    </row>
    <row r="2" spans="1:6" ht="63.75" customHeight="1">
      <c r="A2" s="3" t="s">
        <v>12</v>
      </c>
      <c r="B2" s="11" t="s">
        <v>26</v>
      </c>
      <c r="C2" s="10">
        <v>20</v>
      </c>
      <c r="D2" s="10">
        <v>21</v>
      </c>
      <c r="E2" s="10">
        <v>22</v>
      </c>
      <c r="F2" s="10">
        <v>23</v>
      </c>
    </row>
    <row r="3" spans="1:6" ht="13.5">
      <c r="A3" s="3" t="s">
        <v>1</v>
      </c>
      <c r="B3" s="4">
        <v>1205</v>
      </c>
      <c r="C3" s="5">
        <v>1217</v>
      </c>
      <c r="D3" s="5">
        <v>1197</v>
      </c>
      <c r="E3" s="5">
        <v>1203</v>
      </c>
      <c r="F3" s="5">
        <v>1168</v>
      </c>
    </row>
    <row r="4" spans="1:6" ht="13.5">
      <c r="A4" s="3" t="s">
        <v>2</v>
      </c>
      <c r="B4" s="4">
        <v>950</v>
      </c>
      <c r="C4" s="5">
        <v>967</v>
      </c>
      <c r="D4" s="5">
        <v>956</v>
      </c>
      <c r="E4" s="5">
        <v>979</v>
      </c>
      <c r="F4" s="5">
        <v>948</v>
      </c>
    </row>
    <row r="5" spans="1:6" ht="13.5">
      <c r="A5" s="3" t="s">
        <v>3</v>
      </c>
      <c r="B5" s="4">
        <v>481</v>
      </c>
      <c r="C5" s="5">
        <v>507</v>
      </c>
      <c r="D5" s="5">
        <v>505</v>
      </c>
      <c r="E5" s="5">
        <v>522</v>
      </c>
      <c r="F5" s="5">
        <v>512</v>
      </c>
    </row>
    <row r="6" spans="1:6" ht="13.5">
      <c r="A6" s="3" t="s">
        <v>4</v>
      </c>
      <c r="B6" s="4">
        <v>1302</v>
      </c>
      <c r="C6" s="5">
        <v>1346</v>
      </c>
      <c r="D6" s="5">
        <v>1392</v>
      </c>
      <c r="E6" s="5">
        <v>1491</v>
      </c>
      <c r="F6" s="5">
        <v>1486</v>
      </c>
    </row>
    <row r="7" spans="1:6" ht="13.5">
      <c r="A7" s="3" t="s">
        <v>5</v>
      </c>
      <c r="B7" s="4">
        <v>43</v>
      </c>
      <c r="C7" s="5">
        <v>50</v>
      </c>
      <c r="D7" s="5">
        <v>54</v>
      </c>
      <c r="E7" s="5">
        <v>62</v>
      </c>
      <c r="F7" s="5">
        <v>69</v>
      </c>
    </row>
    <row r="8" spans="1:6" ht="13.5">
      <c r="A8" s="3" t="s">
        <v>6</v>
      </c>
      <c r="B8" s="4">
        <v>34</v>
      </c>
      <c r="C8" s="5">
        <v>33</v>
      </c>
      <c r="D8" s="5">
        <v>32</v>
      </c>
      <c r="E8" s="5">
        <v>31</v>
      </c>
      <c r="F8" s="5">
        <v>31</v>
      </c>
    </row>
    <row r="9" spans="1:6" ht="13.5">
      <c r="A9" s="3" t="s">
        <v>7</v>
      </c>
      <c r="B9" s="4">
        <v>87</v>
      </c>
      <c r="C9" s="5">
        <v>82</v>
      </c>
      <c r="D9" s="5">
        <v>88</v>
      </c>
      <c r="E9" s="5">
        <v>84</v>
      </c>
      <c r="F9" s="5">
        <v>89</v>
      </c>
    </row>
    <row r="10" spans="1:6" ht="13.5">
      <c r="A10" s="3" t="s">
        <v>8</v>
      </c>
      <c r="B10" s="4">
        <v>2</v>
      </c>
      <c r="C10" s="5">
        <v>2</v>
      </c>
      <c r="D10" s="5">
        <v>2</v>
      </c>
      <c r="E10" s="5">
        <v>2</v>
      </c>
      <c r="F10" s="5">
        <v>2</v>
      </c>
    </row>
    <row r="11" spans="1:6" ht="13.5">
      <c r="A11" s="3" t="s">
        <v>9</v>
      </c>
      <c r="B11" s="4">
        <v>137</v>
      </c>
      <c r="C11" s="5">
        <v>137</v>
      </c>
      <c r="D11" s="5">
        <v>135</v>
      </c>
      <c r="E11" s="5">
        <v>142</v>
      </c>
      <c r="F11" s="5">
        <v>145</v>
      </c>
    </row>
    <row r="12" spans="1:6" ht="13.5">
      <c r="A12" s="3" t="s">
        <v>10</v>
      </c>
      <c r="B12" s="4">
        <f>SUM(B3:B11)</f>
        <v>4241</v>
      </c>
      <c r="C12" s="5">
        <f>SUM(C3:C11)</f>
        <v>4341</v>
      </c>
      <c r="D12" s="5">
        <f>SUM(D3:D11)</f>
        <v>4361</v>
      </c>
      <c r="E12" s="5">
        <f>SUM(E3:E11)</f>
        <v>4516</v>
      </c>
      <c r="F12" s="5">
        <f>SUM(F3:F11)</f>
        <v>4450</v>
      </c>
    </row>
    <row r="13" spans="1:6" ht="13.5">
      <c r="A13" s="7" t="s">
        <v>11</v>
      </c>
      <c r="B13" s="2"/>
      <c r="C13" s="2"/>
      <c r="D13" s="2"/>
      <c r="E13" s="2"/>
      <c r="F13" s="2"/>
    </row>
    <row r="14" spans="1:6" ht="13.5">
      <c r="A14" s="1" t="s">
        <v>27</v>
      </c>
      <c r="B14" s="2"/>
      <c r="C14" s="2"/>
      <c r="D14" s="2"/>
      <c r="E14" s="2"/>
      <c r="F14" s="2"/>
    </row>
    <row r="15" spans="1:3" ht="13.5">
      <c r="A15" s="1"/>
      <c r="B15" s="24"/>
      <c r="C15" s="24"/>
    </row>
    <row r="16" ht="13.5">
      <c r="B16" s="25"/>
    </row>
  </sheetData>
  <sheetProtection/>
  <printOptions/>
  <pageMargins left="1.1023622047244095" right="0.7086614173228347" top="1.141732283464567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A19" sqref="A19"/>
    </sheetView>
  </sheetViews>
  <sheetFormatPr defaultColWidth="8.875" defaultRowHeight="13.5"/>
  <cols>
    <col min="1" max="1" width="15.875" style="0" customWidth="1"/>
  </cols>
  <sheetData>
    <row r="1" spans="1:6" ht="13.5">
      <c r="A1" s="1" t="s">
        <v>0</v>
      </c>
      <c r="B1" s="2"/>
      <c r="C1" s="2"/>
      <c r="D1" s="2"/>
      <c r="E1" s="2"/>
      <c r="F1" s="2"/>
    </row>
    <row r="2" spans="1:6" ht="63.75" customHeight="1">
      <c r="A2" s="3" t="s">
        <v>12</v>
      </c>
      <c r="B2" s="9" t="s">
        <v>13</v>
      </c>
      <c r="C2" s="3">
        <v>19</v>
      </c>
      <c r="D2" s="10">
        <v>20</v>
      </c>
      <c r="E2" s="10">
        <v>21</v>
      </c>
      <c r="F2" s="10">
        <v>22</v>
      </c>
    </row>
    <row r="3" spans="1:6" ht="13.5">
      <c r="A3" s="3" t="s">
        <v>1</v>
      </c>
      <c r="B3" s="5">
        <v>1245</v>
      </c>
      <c r="C3" s="4">
        <v>1205</v>
      </c>
      <c r="D3" s="5">
        <v>1217</v>
      </c>
      <c r="E3" s="5">
        <v>1197</v>
      </c>
      <c r="F3" s="5">
        <v>1203</v>
      </c>
    </row>
    <row r="4" spans="1:6" ht="13.5">
      <c r="A4" s="3" t="s">
        <v>2</v>
      </c>
      <c r="B4" s="5">
        <v>978</v>
      </c>
      <c r="C4" s="4">
        <v>950</v>
      </c>
      <c r="D4" s="5">
        <v>967</v>
      </c>
      <c r="E4" s="5">
        <v>956</v>
      </c>
      <c r="F4" s="5">
        <v>979</v>
      </c>
    </row>
    <row r="5" spans="1:6" ht="13.5">
      <c r="A5" s="3" t="s">
        <v>3</v>
      </c>
      <c r="B5" s="5">
        <v>503</v>
      </c>
      <c r="C5" s="4">
        <v>481</v>
      </c>
      <c r="D5" s="5">
        <v>507</v>
      </c>
      <c r="E5" s="5">
        <v>505</v>
      </c>
      <c r="F5" s="5">
        <v>522</v>
      </c>
    </row>
    <row r="6" spans="1:6" ht="13.5">
      <c r="A6" s="3" t="s">
        <v>4</v>
      </c>
      <c r="B6" s="5">
        <v>1333</v>
      </c>
      <c r="C6" s="4">
        <v>1302</v>
      </c>
      <c r="D6" s="5">
        <v>1346</v>
      </c>
      <c r="E6" s="5">
        <v>1392</v>
      </c>
      <c r="F6" s="5">
        <v>1491</v>
      </c>
    </row>
    <row r="7" spans="1:6" ht="13.5">
      <c r="A7" s="3" t="s">
        <v>5</v>
      </c>
      <c r="B7" s="5">
        <v>40</v>
      </c>
      <c r="C7" s="4">
        <v>43</v>
      </c>
      <c r="D7" s="5">
        <v>50</v>
      </c>
      <c r="E7" s="5">
        <v>54</v>
      </c>
      <c r="F7" s="5">
        <v>62</v>
      </c>
    </row>
    <row r="8" spans="1:6" ht="13.5">
      <c r="A8" s="3" t="s">
        <v>6</v>
      </c>
      <c r="B8" s="5">
        <v>34</v>
      </c>
      <c r="C8" s="4">
        <v>34</v>
      </c>
      <c r="D8" s="5">
        <v>33</v>
      </c>
      <c r="E8" s="5">
        <v>32</v>
      </c>
      <c r="F8" s="5">
        <v>31</v>
      </c>
    </row>
    <row r="9" spans="1:6" ht="13.5">
      <c r="A9" s="3" t="s">
        <v>7</v>
      </c>
      <c r="B9" s="5">
        <v>94</v>
      </c>
      <c r="C9" s="4">
        <v>87</v>
      </c>
      <c r="D9" s="5">
        <v>82</v>
      </c>
      <c r="E9" s="5">
        <v>88</v>
      </c>
      <c r="F9" s="5">
        <v>84</v>
      </c>
    </row>
    <row r="10" spans="1:6" ht="13.5">
      <c r="A10" s="3" t="s">
        <v>8</v>
      </c>
      <c r="B10" s="5">
        <v>3</v>
      </c>
      <c r="C10" s="4">
        <v>2</v>
      </c>
      <c r="D10" s="5">
        <v>2</v>
      </c>
      <c r="E10" s="5">
        <v>2</v>
      </c>
      <c r="F10" s="5">
        <v>2</v>
      </c>
    </row>
    <row r="11" spans="1:6" ht="13.5">
      <c r="A11" s="3" t="s">
        <v>9</v>
      </c>
      <c r="B11" s="5">
        <v>139</v>
      </c>
      <c r="C11" s="4">
        <v>137</v>
      </c>
      <c r="D11" s="5">
        <v>137</v>
      </c>
      <c r="E11" s="5">
        <v>135</v>
      </c>
      <c r="F11" s="5">
        <v>142</v>
      </c>
    </row>
    <row r="12" spans="1:6" s="6" customFormat="1" ht="13.5">
      <c r="A12" s="3" t="s">
        <v>10</v>
      </c>
      <c r="B12" s="5">
        <f>SUM(B3:B11)</f>
        <v>4369</v>
      </c>
      <c r="C12" s="4">
        <f>SUM(C3:C11)</f>
        <v>4241</v>
      </c>
      <c r="D12" s="5">
        <f>SUM(D3:D11)</f>
        <v>4341</v>
      </c>
      <c r="E12" s="5">
        <f>SUM(E3:E11)</f>
        <v>4361</v>
      </c>
      <c r="F12" s="5">
        <f>SUM(F3:F11)</f>
        <v>4516</v>
      </c>
    </row>
    <row r="13" spans="1:6" ht="13.5">
      <c r="A13" s="7" t="s">
        <v>11</v>
      </c>
      <c r="B13" s="2"/>
      <c r="C13" s="2"/>
      <c r="D13" s="2"/>
      <c r="E13" s="2"/>
      <c r="F13" s="2"/>
    </row>
    <row r="14" spans="1:6" ht="13.5">
      <c r="A14" s="1" t="s">
        <v>14</v>
      </c>
      <c r="B14" s="2"/>
      <c r="C14" s="2"/>
      <c r="D14" s="2"/>
      <c r="E14" s="2"/>
      <c r="F14" s="2"/>
    </row>
    <row r="16" ht="13.5">
      <c r="C16" s="8"/>
    </row>
  </sheetData>
  <sheetProtection/>
  <printOptions/>
  <pageMargins left="1.1023622047244095" right="0.7086614173228347" top="1.141732283464567" bottom="0.7480314960629921" header="0.31496062992125984" footer="0.31496062992125984"/>
  <pageSetup fitToHeight="1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5.875" style="0" customWidth="1"/>
  </cols>
  <sheetData>
    <row r="1" spans="1:6" ht="23.25" customHeight="1">
      <c r="A1" s="1" t="s">
        <v>0</v>
      </c>
      <c r="B1" s="2"/>
      <c r="C1" s="2"/>
      <c r="D1" s="2"/>
      <c r="E1" s="2"/>
      <c r="F1" s="2"/>
    </row>
    <row r="2" spans="1:6" ht="30" customHeight="1">
      <c r="A2" s="3" t="s">
        <v>12</v>
      </c>
      <c r="B2" s="11" t="s">
        <v>15</v>
      </c>
      <c r="C2" s="10">
        <v>18</v>
      </c>
      <c r="D2" s="3">
        <v>19</v>
      </c>
      <c r="E2" s="10">
        <v>20</v>
      </c>
      <c r="F2" s="10">
        <v>21</v>
      </c>
    </row>
    <row r="3" spans="1:6" ht="13.5">
      <c r="A3" s="3" t="s">
        <v>1</v>
      </c>
      <c r="B3" s="4">
        <v>1300</v>
      </c>
      <c r="C3" s="5">
        <v>1245</v>
      </c>
      <c r="D3" s="4">
        <v>1205</v>
      </c>
      <c r="E3" s="5">
        <v>1217</v>
      </c>
      <c r="F3" s="5">
        <v>1197</v>
      </c>
    </row>
    <row r="4" spans="1:6" ht="13.5">
      <c r="A4" s="3" t="s">
        <v>2</v>
      </c>
      <c r="B4" s="4">
        <v>1007</v>
      </c>
      <c r="C4" s="5">
        <v>978</v>
      </c>
      <c r="D4" s="4">
        <v>950</v>
      </c>
      <c r="E4" s="5">
        <v>967</v>
      </c>
      <c r="F4" s="5">
        <v>956</v>
      </c>
    </row>
    <row r="5" spans="1:6" ht="13.5">
      <c r="A5" s="3" t="s">
        <v>3</v>
      </c>
      <c r="B5" s="4">
        <v>535</v>
      </c>
      <c r="C5" s="5">
        <v>503</v>
      </c>
      <c r="D5" s="4">
        <v>481</v>
      </c>
      <c r="E5" s="5">
        <v>507</v>
      </c>
      <c r="F5" s="5">
        <v>505</v>
      </c>
    </row>
    <row r="6" spans="1:6" ht="13.5">
      <c r="A6" s="3" t="s">
        <v>4</v>
      </c>
      <c r="B6" s="4">
        <v>1374</v>
      </c>
      <c r="C6" s="5">
        <v>1333</v>
      </c>
      <c r="D6" s="4">
        <v>1302</v>
      </c>
      <c r="E6" s="5">
        <v>1346</v>
      </c>
      <c r="F6" s="5">
        <v>1392</v>
      </c>
    </row>
    <row r="7" spans="1:6" ht="13.5">
      <c r="A7" s="3" t="s">
        <v>5</v>
      </c>
      <c r="B7" s="4">
        <v>35</v>
      </c>
      <c r="C7" s="5">
        <v>40</v>
      </c>
      <c r="D7" s="4">
        <v>43</v>
      </c>
      <c r="E7" s="5">
        <v>50</v>
      </c>
      <c r="F7" s="5">
        <v>54</v>
      </c>
    </row>
    <row r="8" spans="1:6" ht="13.5">
      <c r="A8" s="3" t="s">
        <v>6</v>
      </c>
      <c r="B8" s="4">
        <v>34</v>
      </c>
      <c r="C8" s="5">
        <v>34</v>
      </c>
      <c r="D8" s="4">
        <v>34</v>
      </c>
      <c r="E8" s="5">
        <v>33</v>
      </c>
      <c r="F8" s="5">
        <v>32</v>
      </c>
    </row>
    <row r="9" spans="1:6" ht="13.5">
      <c r="A9" s="3" t="s">
        <v>7</v>
      </c>
      <c r="B9" s="4">
        <v>96</v>
      </c>
      <c r="C9" s="5">
        <v>94</v>
      </c>
      <c r="D9" s="4">
        <v>87</v>
      </c>
      <c r="E9" s="5">
        <v>82</v>
      </c>
      <c r="F9" s="5">
        <v>88</v>
      </c>
    </row>
    <row r="10" spans="1:6" ht="13.5">
      <c r="A10" s="3" t="s">
        <v>8</v>
      </c>
      <c r="B10" s="4">
        <v>6</v>
      </c>
      <c r="C10" s="5">
        <v>3</v>
      </c>
      <c r="D10" s="4">
        <v>2</v>
      </c>
      <c r="E10" s="5">
        <v>2</v>
      </c>
      <c r="F10" s="5">
        <v>2</v>
      </c>
    </row>
    <row r="11" spans="1:6" ht="13.5">
      <c r="A11" s="3" t="s">
        <v>9</v>
      </c>
      <c r="B11" s="4">
        <v>148</v>
      </c>
      <c r="C11" s="5">
        <v>139</v>
      </c>
      <c r="D11" s="4">
        <v>137</v>
      </c>
      <c r="E11" s="5">
        <v>137</v>
      </c>
      <c r="F11" s="5">
        <v>135</v>
      </c>
    </row>
    <row r="12" spans="1:6" s="6" customFormat="1" ht="19.5" customHeight="1">
      <c r="A12" s="3" t="s">
        <v>10</v>
      </c>
      <c r="B12" s="4">
        <f>SUM(B3:B11)</f>
        <v>4535</v>
      </c>
      <c r="C12" s="5">
        <f>SUM(C3:C11)</f>
        <v>4369</v>
      </c>
      <c r="D12" s="4">
        <f>SUM(D3:D11)</f>
        <v>4241</v>
      </c>
      <c r="E12" s="5">
        <f>SUM(E3:E11)</f>
        <v>4341</v>
      </c>
      <c r="F12" s="5">
        <f>SUM(F3:F11)</f>
        <v>4361</v>
      </c>
    </row>
    <row r="13" spans="1:6" ht="13.5">
      <c r="A13" s="7" t="s">
        <v>24</v>
      </c>
      <c r="B13" s="2"/>
      <c r="C13" s="2"/>
      <c r="D13" s="2"/>
      <c r="E13" s="2"/>
      <c r="F13" s="2"/>
    </row>
    <row r="14" spans="1:6" ht="13.5">
      <c r="A14" s="1" t="s">
        <v>16</v>
      </c>
      <c r="B14" s="2"/>
      <c r="C14" s="2"/>
      <c r="D14" s="2"/>
      <c r="E14" s="2"/>
      <c r="F14" s="2"/>
    </row>
    <row r="16" ht="13.5">
      <c r="C16" s="8"/>
    </row>
  </sheetData>
  <sheetProtection/>
  <printOptions/>
  <pageMargins left="1.1023622047244095" right="0.7086614173228347" top="1.141732283464567" bottom="0.7480314960629921" header="0.31496062992125984" footer="0.31496062992125984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125" style="13" customWidth="1"/>
    <col min="2" max="18" width="6.625" style="13" customWidth="1"/>
    <col min="19" max="16384" width="9.00390625" style="13" customWidth="1"/>
  </cols>
  <sheetData>
    <row r="1" spans="1:12" ht="13.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1"/>
    </row>
    <row r="2" spans="1:18" ht="13.5" customHeight="1">
      <c r="A2" s="14" t="s">
        <v>18</v>
      </c>
      <c r="B2" s="14" t="s">
        <v>19</v>
      </c>
      <c r="C2" s="14">
        <v>5</v>
      </c>
      <c r="D2" s="14">
        <v>6</v>
      </c>
      <c r="E2" s="14">
        <v>7</v>
      </c>
      <c r="F2" s="14">
        <v>8</v>
      </c>
      <c r="G2" s="14">
        <v>9</v>
      </c>
      <c r="H2" s="14">
        <v>10</v>
      </c>
      <c r="I2" s="14">
        <v>11</v>
      </c>
      <c r="J2" s="14">
        <v>12</v>
      </c>
      <c r="K2" s="14">
        <v>13</v>
      </c>
      <c r="L2" s="14">
        <v>14</v>
      </c>
      <c r="M2" s="14">
        <v>15</v>
      </c>
      <c r="N2" s="14">
        <v>16</v>
      </c>
      <c r="O2" s="14">
        <v>17</v>
      </c>
      <c r="P2" s="14">
        <v>18</v>
      </c>
      <c r="Q2" s="14">
        <v>19</v>
      </c>
      <c r="R2" s="15">
        <v>20</v>
      </c>
    </row>
    <row r="3" spans="1:18" ht="13.5" customHeight="1">
      <c r="A3" s="14" t="s">
        <v>20</v>
      </c>
      <c r="B3" s="16">
        <v>6037</v>
      </c>
      <c r="C3" s="16">
        <v>5882</v>
      </c>
      <c r="D3" s="17">
        <v>5780</v>
      </c>
      <c r="E3" s="17">
        <v>5589</v>
      </c>
      <c r="F3" s="17">
        <v>5434</v>
      </c>
      <c r="G3" s="17">
        <v>5439</v>
      </c>
      <c r="H3" s="17">
        <v>5369</v>
      </c>
      <c r="I3" s="17">
        <v>5323</v>
      </c>
      <c r="J3" s="17">
        <v>5309</v>
      </c>
      <c r="K3" s="17">
        <v>5205</v>
      </c>
      <c r="L3" s="17">
        <v>5059</v>
      </c>
      <c r="M3" s="17">
        <v>4992</v>
      </c>
      <c r="N3" s="17">
        <v>4781</v>
      </c>
      <c r="O3" s="17">
        <v>4535</v>
      </c>
      <c r="P3" s="17">
        <v>4365</v>
      </c>
      <c r="Q3" s="17">
        <v>4241</v>
      </c>
      <c r="R3" s="18">
        <v>4341</v>
      </c>
    </row>
    <row r="4" spans="1:18" ht="13.5" customHeight="1">
      <c r="A4" s="14" t="s">
        <v>21</v>
      </c>
      <c r="B4" s="14">
        <v>271</v>
      </c>
      <c r="C4" s="14">
        <v>237</v>
      </c>
      <c r="D4" s="17">
        <v>380</v>
      </c>
      <c r="E4" s="17">
        <v>250</v>
      </c>
      <c r="F4" s="17">
        <v>287</v>
      </c>
      <c r="G4" s="17">
        <v>381</v>
      </c>
      <c r="H4" s="17">
        <v>304</v>
      </c>
      <c r="I4" s="17">
        <v>217</v>
      </c>
      <c r="J4" s="17">
        <v>226</v>
      </c>
      <c r="K4" s="17">
        <v>218</v>
      </c>
      <c r="L4" s="17">
        <v>208</v>
      </c>
      <c r="M4" s="19">
        <v>201</v>
      </c>
      <c r="N4" s="19">
        <v>256</v>
      </c>
      <c r="O4" s="19">
        <v>195</v>
      </c>
      <c r="P4" s="19">
        <v>237</v>
      </c>
      <c r="Q4" s="19">
        <v>223</v>
      </c>
      <c r="R4" s="20">
        <v>239</v>
      </c>
    </row>
    <row r="5" spans="1:18" ht="13.5" customHeight="1">
      <c r="A5" s="14" t="s">
        <v>22</v>
      </c>
      <c r="B5" s="14">
        <v>8</v>
      </c>
      <c r="C5" s="14">
        <v>17</v>
      </c>
      <c r="D5" s="17">
        <v>15</v>
      </c>
      <c r="E5" s="17">
        <v>13</v>
      </c>
      <c r="F5" s="17">
        <v>25</v>
      </c>
      <c r="G5" s="17">
        <v>15</v>
      </c>
      <c r="H5" s="17">
        <v>26</v>
      </c>
      <c r="I5" s="17">
        <v>16</v>
      </c>
      <c r="J5" s="17">
        <v>15</v>
      </c>
      <c r="K5" s="17">
        <v>30</v>
      </c>
      <c r="L5" s="17">
        <v>11</v>
      </c>
      <c r="M5" s="19">
        <v>19</v>
      </c>
      <c r="N5" s="19">
        <v>9</v>
      </c>
      <c r="O5" s="19">
        <v>4</v>
      </c>
      <c r="P5" s="19">
        <v>5</v>
      </c>
      <c r="Q5" s="19">
        <v>11</v>
      </c>
      <c r="R5" s="20">
        <v>10</v>
      </c>
    </row>
    <row r="6" ht="13.5" customHeight="1">
      <c r="A6" s="1" t="s">
        <v>23</v>
      </c>
    </row>
    <row r="7" spans="1:16" ht="13.5" customHeight="1">
      <c r="A7" s="1" t="s">
        <v>25</v>
      </c>
      <c r="N7" s="21"/>
      <c r="O7" s="21"/>
      <c r="P7" s="21"/>
    </row>
    <row r="8" spans="14:16" ht="13.5">
      <c r="N8" s="21"/>
      <c r="O8" s="21"/>
      <c r="P8" s="21"/>
    </row>
    <row r="9" spans="14:16" ht="13.5">
      <c r="N9" s="21"/>
      <c r="O9" s="22"/>
      <c r="P9" s="21"/>
    </row>
    <row r="10" spans="14:16" ht="13.5">
      <c r="N10" s="21"/>
      <c r="O10" s="21"/>
      <c r="P10" s="21"/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2015-07-13T09:53:29Z</cp:lastPrinted>
  <dcterms:created xsi:type="dcterms:W3CDTF">2001-11-19T04:05:36Z</dcterms:created>
  <dcterms:modified xsi:type="dcterms:W3CDTF">2015-07-13T09:53:39Z</dcterms:modified>
  <cp:category/>
  <cp:version/>
  <cp:contentType/>
  <cp:contentStatus/>
</cp:coreProperties>
</file>