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2315" windowHeight="11640" activeTab="0"/>
  </bookViews>
  <sheets>
    <sheet name="27" sheetId="1" r:id="rId1"/>
    <sheet name="26" sheetId="2" r:id="rId2"/>
    <sheet name="25" sheetId="3" r:id="rId3"/>
    <sheet name="24" sheetId="4" r:id="rId4"/>
    <sheet name="23" sheetId="5" r:id="rId5"/>
    <sheet name="22" sheetId="6" r:id="rId6"/>
    <sheet name="21" sheetId="7" r:id="rId7"/>
    <sheet name="20" sheetId="8" r:id="rId8"/>
    <sheet name="19" sheetId="9" r:id="rId9"/>
    <sheet name="18" sheetId="10" r:id="rId10"/>
    <sheet name="17" sheetId="11" r:id="rId11"/>
    <sheet name="16" sheetId="12" r:id="rId12"/>
  </sheets>
  <definedNames/>
  <calcPr fullCalcOnLoad="1"/>
</workbook>
</file>

<file path=xl/sharedStrings.xml><?xml version="1.0" encoding="utf-8"?>
<sst xmlns="http://schemas.openxmlformats.org/spreadsheetml/2006/main" count="539" uniqueCount="128">
  <si>
    <t>重量（t）</t>
  </si>
  <si>
    <t>合　　計</t>
  </si>
  <si>
    <t>（2）再資源化実績</t>
  </si>
  <si>
    <t>処理量（t）</t>
  </si>
  <si>
    <t>再資源化量（t）</t>
  </si>
  <si>
    <t>再資源化率（%）</t>
  </si>
  <si>
    <t>法定目標（%）</t>
  </si>
  <si>
    <t>注）再資源化とは再生部品及び再生資源として利用することをいう。</t>
  </si>
  <si>
    <t>出典：（社）電子情報技術産業協会・（社）電池工業会「平成16年度資源有効利用促進法に基づく自主回収・再資源化の実績」</t>
  </si>
  <si>
    <t>3.48　パソコン・小形二次電池の自主回収･再資源化の実績（平成15年度）</t>
  </si>
  <si>
    <t>(1)自主回収実績　（単位：トン、台）</t>
  </si>
  <si>
    <t>事業系パソコン</t>
  </si>
  <si>
    <t>家庭系パソコン</t>
  </si>
  <si>
    <t>小形二次電池</t>
  </si>
  <si>
    <t>78,068台</t>
  </si>
  <si>
    <t>重　　量</t>
  </si>
  <si>
    <t>デスクトップパソコン</t>
  </si>
  <si>
    <t>ニカド電池</t>
  </si>
  <si>
    <t>ノートブックパソコン</t>
  </si>
  <si>
    <t>ニッケル水素電池</t>
  </si>
  <si>
    <t>ブラウン管式表示装置</t>
  </si>
  <si>
    <t>リチウム二次電池</t>
  </si>
  <si>
    <t>液晶式表示装置</t>
  </si>
  <si>
    <t>小形シール鉛蓄電池</t>
  </si>
  <si>
    <t>合　　計</t>
  </si>
  <si>
    <t>(2)再資源化実績　（単位：トン、％）</t>
  </si>
  <si>
    <t>デスクトップパソコン</t>
  </si>
  <si>
    <t>ノートブックパソコン</t>
  </si>
  <si>
    <t>ブラウン管式表示装置</t>
  </si>
  <si>
    <t>液晶式表示装置</t>
  </si>
  <si>
    <t>家庭系パソコン</t>
  </si>
  <si>
    <t>ニッケル水素電池　</t>
  </si>
  <si>
    <t>リチウム二次電池　</t>
  </si>
  <si>
    <t>＊再資源化とは再生部品及び再生資源として利用することをいう。</t>
  </si>
  <si>
    <t>出典：（社）電子情報技術産業協会･（社）電池工業会「平成15年度資源有効利用促進法に基づく</t>
  </si>
  <si>
    <t>　　　自主回収･再資源化の実績｣</t>
  </si>
  <si>
    <t>3.45  パソコン・小型二次電池の自主回収･再資源化の実績(平成14年度)</t>
  </si>
  <si>
    <t>(1)自主回収実績　（単位：トン、台）</t>
  </si>
  <si>
    <t>小型二次電池</t>
  </si>
  <si>
    <t>(2)再資源化実績　（単位：トン、％）</t>
  </si>
  <si>
    <t>63.0</t>
  </si>
  <si>
    <t>80.0</t>
  </si>
  <si>
    <t>50.0</t>
  </si>
  <si>
    <t>＊再資源化とは再生部品及び再生資源として利用することをいう。</t>
  </si>
  <si>
    <t>3.47　パソコン・小形二次電池の自主回収･再資源化の実績（平成22年度）</t>
  </si>
  <si>
    <t>出典：（社）電子情報技術産業協会･（社）電池工業会「平成14年度資源有効利用促進法に基づく自主回収･再資源化の実績｣</t>
  </si>
  <si>
    <t>（1）自主回収実績</t>
  </si>
  <si>
    <t>3.47　パソコン・小形二次電池の自主回収･再資源化の実績（平成17年度）</t>
  </si>
  <si>
    <t>（1）自主回収実績</t>
  </si>
  <si>
    <t>　 　パソコン（家庭系と事業系の合計）</t>
  </si>
  <si>
    <t>　 　877,444台</t>
  </si>
  <si>
    <t>重量（t）</t>
  </si>
  <si>
    <t>合　　計</t>
  </si>
  <si>
    <t>（2）再資源化実績</t>
  </si>
  <si>
    <t>処理量（t）</t>
  </si>
  <si>
    <t>再資源化量（t）</t>
  </si>
  <si>
    <t>再資源化率（%）</t>
  </si>
  <si>
    <t>法定目標（%）</t>
  </si>
  <si>
    <t>注）再資源化とは再生部品及び再生資源として利用することをいう。</t>
  </si>
  <si>
    <t>出典：（社）電子情報技術産業協会・（社）電池工業会「平成17年度資源有効利用促進法に基づく自主回収・再資源化の実績」</t>
  </si>
  <si>
    <t>（1）自主回収実績</t>
  </si>
  <si>
    <t>　 　919,330台</t>
  </si>
  <si>
    <t>重量（t）</t>
  </si>
  <si>
    <t>リチウム二次電池</t>
  </si>
  <si>
    <t>回収台数（台）</t>
  </si>
  <si>
    <t>処理量（t）</t>
  </si>
  <si>
    <t>再資源化量（t）</t>
  </si>
  <si>
    <t>再資源化率（%）</t>
  </si>
  <si>
    <t>法定目標（%）</t>
  </si>
  <si>
    <t>出典：「資源有効利用促進法に基づく自主回収及び再資源化の各事業等による実施状況の公表について」</t>
  </si>
  <si>
    <t>3.47　パソコン・小形二次電池の自主回収･再資源化の実績（平成18年度）</t>
  </si>
  <si>
    <t>3.47　パソコン・小形二次電池の自主回収･再資源化の実績（平成19年度）</t>
  </si>
  <si>
    <t>　 　747,264台</t>
  </si>
  <si>
    <t>3.47　パソコン・小形二次電池の自主回収･再資源化の実績（平成20年度）</t>
  </si>
  <si>
    <t>　 　678,276台</t>
  </si>
  <si>
    <t xml:space="preserve">    表中の数字は四捨五入のため、合計等は必ずしも一致しない。</t>
  </si>
  <si>
    <t>　　600,055台</t>
  </si>
  <si>
    <t>小形二次電池</t>
  </si>
  <si>
    <t>製品区分</t>
  </si>
  <si>
    <t>ニカド電池</t>
  </si>
  <si>
    <t>ニッケル水素電池</t>
  </si>
  <si>
    <t>リチウムイオン電池</t>
  </si>
  <si>
    <t>小形制御弁式鉛蓄電池</t>
  </si>
  <si>
    <t>パソコン</t>
  </si>
  <si>
    <t>デスクトップパソコン</t>
  </si>
  <si>
    <t>ノートブックパソコン</t>
  </si>
  <si>
    <t>ブラウン管式表示装置</t>
  </si>
  <si>
    <t>液晶式表示装置</t>
  </si>
  <si>
    <t>合　　計</t>
  </si>
  <si>
    <t>製　品　区　分</t>
  </si>
  <si>
    <t>重　　量</t>
  </si>
  <si>
    <t>台　　数</t>
  </si>
  <si>
    <t>処　理　量</t>
  </si>
  <si>
    <t>再資源化量</t>
  </si>
  <si>
    <t>再資源化率</t>
  </si>
  <si>
    <t>法定目標</t>
  </si>
  <si>
    <t>　デスクトップパソコン</t>
  </si>
  <si>
    <t>　ニカド電池</t>
  </si>
  <si>
    <t>　ノートブックパソコン</t>
  </si>
  <si>
    <t>　ニッケル水素電池</t>
  </si>
  <si>
    <t>　ブラウン管式表示装置</t>
  </si>
  <si>
    <t>　リチウム二次電池</t>
  </si>
  <si>
    <t>　液晶式表示装置</t>
  </si>
  <si>
    <t>　小形シール鉛蓄電池</t>
  </si>
  <si>
    <t>　ニッケル水素電池　</t>
  </si>
  <si>
    <t>　リチウム二次電池　</t>
  </si>
  <si>
    <t>3.48　パソコン・小形二次電池の自主回収･再資源化の実績（平成16年度）</t>
  </si>
  <si>
    <t>　 　パソコン（家庭系と事業系の合計）</t>
  </si>
  <si>
    <t>　 　752,679台</t>
  </si>
  <si>
    <t>3.47　パソコン・小形二次電池の自主回収･再資源化の実績（平成21年度）</t>
  </si>
  <si>
    <t>（1）自主回収実績</t>
  </si>
  <si>
    <t>　 　パソコン（家庭系と事業系の合計）</t>
  </si>
  <si>
    <t>　　 586,462台</t>
  </si>
  <si>
    <t>（2）再資源化実績</t>
  </si>
  <si>
    <t>注）再資源化とは再生部品及び再生資源として利用することをいう。</t>
  </si>
  <si>
    <t xml:space="preserve">    表中の数字は四捨五入のため、合計等は必ずしも一致しない。</t>
  </si>
  <si>
    <t>　　610,681台</t>
  </si>
  <si>
    <t>4.47　パソコン・小形二次電池の自主回収･再資源化の実績（平成23年度）</t>
  </si>
  <si>
    <t>出典：経済産業省製造産業局・環境省大臣官房廃棄物・リサイクル対策部「資源有効利用促進法に基づく自主回収及び再資源化の各事業等による実施状況の公表について」</t>
  </si>
  <si>
    <t>4.47　パソコン・小形二次電池の自主回収･再資源化の実績（平成24年度）</t>
  </si>
  <si>
    <t>パソコン（家庭系と事業系の合計）</t>
  </si>
  <si>
    <t>622,409台</t>
  </si>
  <si>
    <t>ニッケル水素電池</t>
  </si>
  <si>
    <t>デスクトップパソコン</t>
  </si>
  <si>
    <t>（1）自主回収実績</t>
  </si>
  <si>
    <t>出典：経済産業省 製造産業局・環境省 大臣官房廃棄物・リサイクル対策部
　　　「資源有効利用促進法に基づく自主回収及び再資源化の各事業等による実施状況の公表について」より作成</t>
  </si>
  <si>
    <t>4.47　パソコン・小形二次電池の自主回収･再資源化の実績（平成25年度）</t>
  </si>
  <si>
    <t>669,240台</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</si>
</sst>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quot;Yes&quot;;&quot;Yes&quot;;&quot;No&quot;"/>
    <numFmt numFmtId="179" formatCode="&quot;True&quot;;&quot;True&quot;;&quot;False&quot;"/>
    <numFmt numFmtId="180" formatCode="&quot;On&quot;;&quot;On&quot;;&quot;Off&quot;"/>
    <numFmt numFmtId="181" formatCode="[$€-2]\ #,##0.00_);[Red]\([$€-2]\ #,##0.00\)"/>
    <numFmt numFmtId="182" formatCode="#,##0_ "/>
    <numFmt numFmtId="183" formatCode="0.0_);[Red]\(0.0\)"/>
    <numFmt numFmtId="184" formatCode="#,##0_);[Red]\(#,##0\)"/>
    <numFmt numFmtId="185" formatCode="#,##0.0_ "/>
    <numFmt numFmtId="186" formatCode="0_ "/>
    <numFmt numFmtId="187" formatCode="#,##0.0;[Red]\-#,##0.0"/>
  </numFmts>
  <fonts count="46">
    <font>
      <sz val="11"/>
      <name val="ＭＳ Ｐゴシック"/>
      <family val="3"/>
    </font>
    <font>
      <sz val="6"/>
      <name val="ＭＳ Ｐゴシック"/>
      <family val="3"/>
    </font>
    <font>
      <sz val="11"/>
      <name val="ＭＳ ゴシック"/>
      <family val="3"/>
    </font>
    <font>
      <sz val="10"/>
      <name val="ＭＳ Ｐゴシック"/>
      <family val="3"/>
    </font>
    <font>
      <sz val="9"/>
      <name val="ＭＳ Ｐゴシック"/>
      <family val="3"/>
    </font>
    <font>
      <sz val="11"/>
      <color indexed="8"/>
      <name val="ＭＳ ゴシック"/>
      <family val="3"/>
    </font>
    <font>
      <sz val="10"/>
      <color indexed="8"/>
      <name val="ＭＳ 明朝"/>
      <family val="1"/>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9"/>
      <name val="ＭＳ ゴシック"/>
      <family val="3"/>
    </font>
    <font>
      <b/>
      <sz val="14"/>
      <color indexed="9"/>
      <name val="ＭＳ 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0"/>
      <name val="ＭＳ ゴシック"/>
      <family val="3"/>
    </font>
    <font>
      <b/>
      <sz val="14"/>
      <color theme="0"/>
      <name val="ＭＳ ゴシック"/>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00206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medium"/>
      <bottom style="thin"/>
    </border>
    <border>
      <left>
        <color indexed="63"/>
      </left>
      <right>
        <color indexed="63"/>
      </right>
      <top style="medium"/>
      <bottom style="thin"/>
    </border>
    <border>
      <left>
        <color indexed="63"/>
      </left>
      <right style="thin"/>
      <top>
        <color indexed="63"/>
      </top>
      <bottom style="medium"/>
    </border>
    <border>
      <left style="thin"/>
      <right>
        <color indexed="63"/>
      </right>
      <top style="thin"/>
      <bottom style="medium"/>
    </border>
    <border>
      <left style="thin"/>
      <right>
        <color indexed="63"/>
      </right>
      <top style="medium"/>
      <bottom style="thin"/>
    </border>
    <border>
      <left style="thin"/>
      <right style="thin"/>
      <top style="thin"/>
      <bottom style="medium"/>
    </border>
    <border>
      <left>
        <color indexed="63"/>
      </left>
      <right>
        <color indexed="63"/>
      </right>
      <top style="thin"/>
      <bottom style="medium"/>
    </border>
    <border>
      <left>
        <color indexed="63"/>
      </left>
      <right style="thin"/>
      <top style="thin"/>
      <bottom style="dotted"/>
    </border>
    <border>
      <left style="thin"/>
      <right style="thin"/>
      <top style="thin"/>
      <bottom style="dotted"/>
    </border>
    <border>
      <left>
        <color indexed="63"/>
      </left>
      <right>
        <color indexed="63"/>
      </right>
      <top style="thin"/>
      <bottom style="dotted"/>
    </border>
    <border>
      <left>
        <color indexed="63"/>
      </left>
      <right style="thin"/>
      <top style="dotted"/>
      <bottom style="dotted"/>
    </border>
    <border>
      <left style="thin"/>
      <right style="thin"/>
      <top style="dotted"/>
      <bottom style="dotted"/>
    </border>
    <border>
      <left>
        <color indexed="63"/>
      </left>
      <right>
        <color indexed="63"/>
      </right>
      <top style="dotted"/>
      <bottom style="dotted"/>
    </border>
    <border>
      <left>
        <color indexed="63"/>
      </left>
      <right style="thin"/>
      <top style="dotted"/>
      <bottom style="thin"/>
    </border>
    <border>
      <left style="thin"/>
      <right style="thin"/>
      <top style="dotted"/>
      <bottom style="thin"/>
    </border>
    <border>
      <left>
        <color indexed="63"/>
      </left>
      <right>
        <color indexed="63"/>
      </right>
      <top style="dotted"/>
      <bottom style="thin"/>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9" fillId="0" borderId="0" applyNumberFormat="0" applyFill="0" applyBorder="0" applyAlignment="0" applyProtection="0"/>
    <xf numFmtId="0" fontId="30" fillId="23" borderId="1" applyNumberFormat="0" applyAlignment="0" applyProtection="0"/>
    <xf numFmtId="0" fontId="31" fillId="24" borderId="0" applyNumberFormat="0" applyBorder="0" applyAlignment="0" applyProtection="0"/>
    <xf numFmtId="9" fontId="0" fillId="0" borderId="0" applyFont="0" applyFill="0" applyBorder="0" applyAlignment="0" applyProtection="0"/>
    <xf numFmtId="0" fontId="0" fillId="25" borderId="2" applyNumberFormat="0" applyFont="0" applyAlignment="0" applyProtection="0"/>
    <xf numFmtId="0" fontId="32" fillId="0" borderId="3" applyNumberFormat="0" applyFill="0" applyAlignment="0" applyProtection="0"/>
    <xf numFmtId="0" fontId="33" fillId="26" borderId="0" applyNumberFormat="0" applyBorder="0" applyAlignment="0" applyProtection="0"/>
    <xf numFmtId="0" fontId="34" fillId="27"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7"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28" borderId="4" applyNumberFormat="0" applyAlignment="0" applyProtection="0"/>
    <xf numFmtId="0" fontId="0" fillId="0" borderId="0">
      <alignment/>
      <protection/>
    </xf>
    <xf numFmtId="0" fontId="43" fillId="29" borderId="0" applyNumberFormat="0" applyBorder="0" applyAlignment="0" applyProtection="0"/>
  </cellStyleXfs>
  <cellXfs count="13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wrapText="1"/>
    </xf>
    <xf numFmtId="0" fontId="2" fillId="0" borderId="0" xfId="0" applyFont="1" applyAlignment="1">
      <alignment horizontal="justify"/>
    </xf>
    <xf numFmtId="0" fontId="2" fillId="0" borderId="0" xfId="0" applyFont="1" applyAlignment="1">
      <alignment/>
    </xf>
    <xf numFmtId="0" fontId="2" fillId="0" borderId="11" xfId="0" applyFont="1" applyBorder="1" applyAlignment="1">
      <alignment horizontal="center" wrapText="1"/>
    </xf>
    <xf numFmtId="0" fontId="2" fillId="0" borderId="12" xfId="0" applyFont="1" applyBorder="1" applyAlignment="1">
      <alignment horizontal="left" wrapText="1"/>
    </xf>
    <xf numFmtId="0" fontId="2" fillId="0" borderId="12" xfId="0" applyFont="1" applyBorder="1" applyAlignment="1">
      <alignment horizontal="center" wrapText="1"/>
    </xf>
    <xf numFmtId="0" fontId="2" fillId="0" borderId="0" xfId="60" applyFont="1">
      <alignment/>
      <protection/>
    </xf>
    <xf numFmtId="0" fontId="2" fillId="0" borderId="0" xfId="60" applyFont="1" applyAlignment="1">
      <alignment horizontal="justify"/>
      <protection/>
    </xf>
    <xf numFmtId="0" fontId="2" fillId="0" borderId="0" xfId="60" applyFont="1" applyAlignment="1">
      <alignment/>
      <protection/>
    </xf>
    <xf numFmtId="0" fontId="2" fillId="0" borderId="10" xfId="60" applyFont="1" applyBorder="1" applyAlignment="1">
      <alignment horizontal="center" wrapText="1"/>
      <protection/>
    </xf>
    <xf numFmtId="0" fontId="2" fillId="0" borderId="11" xfId="60" applyFont="1" applyBorder="1" applyAlignment="1">
      <alignment horizontal="center" wrapText="1"/>
      <protection/>
    </xf>
    <xf numFmtId="0" fontId="2" fillId="0" borderId="12" xfId="60" applyFont="1" applyBorder="1" applyAlignment="1">
      <alignment horizontal="left" wrapText="1"/>
      <protection/>
    </xf>
    <xf numFmtId="0" fontId="2" fillId="0" borderId="13" xfId="60" applyFont="1" applyBorder="1" applyAlignment="1">
      <alignment horizontal="right" vertical="top" wrapText="1"/>
      <protection/>
    </xf>
    <xf numFmtId="3" fontId="2" fillId="0" borderId="13" xfId="60" applyNumberFormat="1" applyFont="1" applyBorder="1" applyAlignment="1">
      <alignment horizontal="right" vertical="top" wrapText="1"/>
      <protection/>
    </xf>
    <xf numFmtId="0" fontId="2" fillId="0" borderId="12" xfId="60" applyFont="1" applyBorder="1" applyAlignment="1">
      <alignment horizontal="center" wrapText="1"/>
      <protection/>
    </xf>
    <xf numFmtId="177" fontId="2" fillId="0" borderId="13" xfId="60" applyNumberFormat="1" applyFont="1" applyBorder="1" applyAlignment="1">
      <alignment horizontal="right" vertical="top" wrapText="1"/>
      <protection/>
    </xf>
    <xf numFmtId="0" fontId="2" fillId="0" borderId="13" xfId="60" applyFont="1" applyBorder="1" applyAlignment="1">
      <alignment horizontal="right" wrapText="1"/>
      <protection/>
    </xf>
    <xf numFmtId="0" fontId="2" fillId="0" borderId="0" xfId="60" applyFont="1" applyAlignment="1">
      <alignment horizontal="left"/>
      <protection/>
    </xf>
    <xf numFmtId="0" fontId="2" fillId="0" borderId="0" xfId="60" applyFont="1" applyAlignment="1">
      <alignment horizontal="center"/>
      <protection/>
    </xf>
    <xf numFmtId="0" fontId="2" fillId="0" borderId="10" xfId="60" applyFont="1" applyBorder="1" applyAlignment="1">
      <alignment horizontal="center"/>
      <protection/>
    </xf>
    <xf numFmtId="0" fontId="2" fillId="0" borderId="11" xfId="60" applyFont="1" applyBorder="1" applyAlignment="1">
      <alignment horizontal="center"/>
      <protection/>
    </xf>
    <xf numFmtId="0" fontId="2" fillId="0" borderId="14" xfId="60" applyFont="1" applyFill="1" applyBorder="1" applyAlignment="1">
      <alignment horizontal="center"/>
      <protection/>
    </xf>
    <xf numFmtId="0" fontId="2" fillId="0" borderId="12" xfId="60" applyFont="1" applyBorder="1" applyAlignment="1">
      <alignment/>
      <protection/>
    </xf>
    <xf numFmtId="3" fontId="2" fillId="0" borderId="13" xfId="60" applyNumberFormat="1" applyFont="1" applyBorder="1" applyAlignment="1">
      <alignment horizontal="right"/>
      <protection/>
    </xf>
    <xf numFmtId="0" fontId="2" fillId="0" borderId="13" xfId="60" applyFont="1" applyBorder="1" applyAlignment="1">
      <alignment horizontal="right"/>
      <protection/>
    </xf>
    <xf numFmtId="0" fontId="2" fillId="0" borderId="12" xfId="60" applyFont="1" applyBorder="1" applyAlignment="1">
      <alignment horizontal="center"/>
      <protection/>
    </xf>
    <xf numFmtId="3" fontId="2" fillId="0" borderId="10" xfId="60" applyNumberFormat="1" applyFont="1" applyBorder="1" applyAlignment="1">
      <alignment horizontal="right"/>
      <protection/>
    </xf>
    <xf numFmtId="0" fontId="2" fillId="0" borderId="12" xfId="60" applyFont="1" applyBorder="1" applyAlignment="1">
      <alignment horizontal="left"/>
      <protection/>
    </xf>
    <xf numFmtId="0" fontId="2" fillId="0" borderId="13" xfId="60" applyFont="1" applyBorder="1" applyAlignment="1">
      <alignment horizontal="center"/>
      <protection/>
    </xf>
    <xf numFmtId="49" fontId="2" fillId="0" borderId="13" xfId="60" applyNumberFormat="1" applyFont="1" applyBorder="1" applyAlignment="1">
      <alignment horizontal="right"/>
      <protection/>
    </xf>
    <xf numFmtId="0" fontId="2" fillId="0" borderId="0" xfId="60" applyFont="1" applyBorder="1" applyAlignment="1">
      <alignment horizontal="left"/>
      <protection/>
    </xf>
    <xf numFmtId="0" fontId="2" fillId="0" borderId="0" xfId="60" applyFont="1" applyBorder="1" applyAlignment="1">
      <alignment horizontal="right"/>
      <protection/>
    </xf>
    <xf numFmtId="0" fontId="2" fillId="0" borderId="0" xfId="60" applyFont="1" applyBorder="1" applyAlignment="1">
      <alignment horizontal="center"/>
      <protection/>
    </xf>
    <xf numFmtId="177" fontId="2" fillId="0" borderId="13" xfId="60" applyNumberFormat="1" applyFont="1" applyBorder="1" applyAlignment="1">
      <alignment horizontal="right"/>
      <protection/>
    </xf>
    <xf numFmtId="3" fontId="2" fillId="0" borderId="0" xfId="60" applyNumberFormat="1" applyFont="1" applyBorder="1" applyAlignment="1">
      <alignment horizontal="right"/>
      <protection/>
    </xf>
    <xf numFmtId="177" fontId="2" fillId="0" borderId="0" xfId="60" applyNumberFormat="1" applyFont="1" applyBorder="1" applyAlignment="1">
      <alignment horizontal="right"/>
      <protection/>
    </xf>
    <xf numFmtId="0" fontId="2" fillId="0" borderId="0" xfId="60" applyFont="1" applyAlignment="1">
      <alignment horizontal="left" vertical="top"/>
      <protection/>
    </xf>
    <xf numFmtId="0" fontId="2" fillId="0" borderId="0" xfId="60" applyFont="1" applyAlignment="1">
      <alignment horizontal="left" vertical="center"/>
      <protection/>
    </xf>
    <xf numFmtId="0" fontId="2" fillId="0" borderId="0" xfId="60" applyFont="1" applyFill="1" applyBorder="1" applyAlignment="1">
      <alignment/>
      <protection/>
    </xf>
    <xf numFmtId="0" fontId="0" fillId="0" borderId="0" xfId="60">
      <alignment/>
      <protection/>
    </xf>
    <xf numFmtId="0" fontId="3" fillId="0" borderId="0" xfId="60" applyFont="1" applyAlignment="1">
      <alignment horizontal="left"/>
      <protection/>
    </xf>
    <xf numFmtId="0" fontId="3" fillId="0" borderId="0" xfId="60" applyFont="1" applyAlignment="1">
      <alignment/>
      <protection/>
    </xf>
    <xf numFmtId="0" fontId="3" fillId="0" borderId="10" xfId="60" applyFont="1" applyBorder="1" applyAlignment="1">
      <alignment horizontal="center"/>
      <protection/>
    </xf>
    <xf numFmtId="0" fontId="3" fillId="0" borderId="11" xfId="60" applyFont="1" applyBorder="1" applyAlignment="1">
      <alignment horizontal="center"/>
      <protection/>
    </xf>
    <xf numFmtId="0" fontId="3" fillId="0" borderId="12" xfId="60" applyFont="1" applyBorder="1" applyAlignment="1">
      <alignment/>
      <protection/>
    </xf>
    <xf numFmtId="3" fontId="3" fillId="0" borderId="13" xfId="60" applyNumberFormat="1" applyFont="1" applyBorder="1" applyAlignment="1">
      <alignment horizontal="right"/>
      <protection/>
    </xf>
    <xf numFmtId="0" fontId="3" fillId="0" borderId="13" xfId="60" applyFont="1" applyBorder="1" applyAlignment="1">
      <alignment horizontal="right"/>
      <protection/>
    </xf>
    <xf numFmtId="0" fontId="3" fillId="0" borderId="12" xfId="60" applyFont="1" applyBorder="1" applyAlignment="1">
      <alignment horizontal="center"/>
      <protection/>
    </xf>
    <xf numFmtId="3" fontId="3" fillId="0" borderId="10" xfId="60" applyNumberFormat="1" applyFont="1" applyBorder="1" applyAlignment="1">
      <alignment horizontal="right"/>
      <protection/>
    </xf>
    <xf numFmtId="0" fontId="3" fillId="0" borderId="12" xfId="60" applyFont="1" applyBorder="1" applyAlignment="1">
      <alignment horizontal="left"/>
      <protection/>
    </xf>
    <xf numFmtId="0" fontId="3" fillId="0" borderId="13" xfId="60" applyFont="1" applyBorder="1" applyAlignment="1">
      <alignment horizontal="center"/>
      <protection/>
    </xf>
    <xf numFmtId="49" fontId="3" fillId="0" borderId="13" xfId="60" applyNumberFormat="1" applyFont="1" applyBorder="1" applyAlignment="1">
      <alignment horizontal="right"/>
      <protection/>
    </xf>
    <xf numFmtId="0" fontId="3" fillId="0" borderId="0" xfId="60" applyFont="1" applyBorder="1" applyAlignment="1">
      <alignment horizontal="left"/>
      <protection/>
    </xf>
    <xf numFmtId="0" fontId="3" fillId="0" borderId="0" xfId="60" applyFont="1" applyBorder="1" applyAlignment="1">
      <alignment horizontal="right"/>
      <protection/>
    </xf>
    <xf numFmtId="0" fontId="3" fillId="0" borderId="0" xfId="60" applyFont="1" applyBorder="1" applyAlignment="1">
      <alignment horizontal="center"/>
      <protection/>
    </xf>
    <xf numFmtId="0" fontId="3" fillId="0" borderId="0" xfId="60" applyFont="1" applyAlignment="1">
      <alignment horizontal="left" vertical="top"/>
      <protection/>
    </xf>
    <xf numFmtId="0" fontId="3" fillId="0" borderId="0" xfId="60" applyFont="1" applyAlignment="1">
      <alignment horizontal="left" vertical="center"/>
      <protection/>
    </xf>
    <xf numFmtId="0" fontId="4" fillId="0" borderId="0" xfId="60" applyFont="1" applyFill="1" applyBorder="1" applyAlignment="1">
      <alignment/>
      <protection/>
    </xf>
    <xf numFmtId="0" fontId="2" fillId="0" borderId="13" xfId="0" applyFont="1" applyBorder="1" applyAlignment="1">
      <alignment horizontal="right" vertical="top" wrapText="1"/>
    </xf>
    <xf numFmtId="3" fontId="2" fillId="0" borderId="13" xfId="0" applyNumberFormat="1" applyFont="1" applyBorder="1" applyAlignment="1">
      <alignment horizontal="right" vertical="top" wrapText="1"/>
    </xf>
    <xf numFmtId="177" fontId="2" fillId="0" borderId="13" xfId="0" applyNumberFormat="1" applyFont="1" applyBorder="1" applyAlignment="1">
      <alignment horizontal="right" vertical="top" wrapText="1"/>
    </xf>
    <xf numFmtId="0" fontId="2" fillId="0" borderId="13" xfId="0" applyFont="1" applyBorder="1" applyAlignment="1">
      <alignment horizontal="right" wrapText="1"/>
    </xf>
    <xf numFmtId="0" fontId="2" fillId="0" borderId="15" xfId="0" applyFont="1" applyBorder="1" applyAlignment="1">
      <alignment horizontal="justify" wrapText="1"/>
    </xf>
    <xf numFmtId="0" fontId="2" fillId="0" borderId="16" xfId="0" applyFont="1" applyBorder="1" applyAlignment="1">
      <alignment horizontal="justify" wrapText="1"/>
    </xf>
    <xf numFmtId="184" fontId="2" fillId="0" borderId="13" xfId="0" applyNumberFormat="1" applyFont="1" applyBorder="1" applyAlignment="1">
      <alignment horizontal="right" vertical="top" wrapText="1"/>
    </xf>
    <xf numFmtId="0" fontId="5" fillId="0" borderId="0" xfId="0" applyFont="1" applyAlignment="1">
      <alignment vertical="center"/>
    </xf>
    <xf numFmtId="182" fontId="5" fillId="0" borderId="10" xfId="0" applyNumberFormat="1" applyFont="1" applyBorder="1" applyAlignment="1">
      <alignment vertical="center"/>
    </xf>
    <xf numFmtId="0" fontId="2" fillId="0" borderId="0" xfId="0" applyFont="1" applyBorder="1" applyAlignment="1">
      <alignment vertical="center"/>
    </xf>
    <xf numFmtId="182" fontId="6" fillId="0" borderId="0" xfId="0" applyNumberFormat="1" applyFont="1" applyBorder="1" applyAlignment="1">
      <alignment vertical="center"/>
    </xf>
    <xf numFmtId="182" fontId="5" fillId="0" borderId="17" xfId="0" applyNumberFormat="1" applyFont="1" applyBorder="1" applyAlignment="1">
      <alignment vertical="center"/>
    </xf>
    <xf numFmtId="182" fontId="5" fillId="0" borderId="10" xfId="0" applyNumberFormat="1" applyFont="1" applyBorder="1" applyAlignment="1">
      <alignment vertical="center"/>
    </xf>
    <xf numFmtId="185" fontId="5" fillId="0" borderId="17" xfId="0" applyNumberFormat="1" applyFont="1" applyBorder="1" applyAlignment="1">
      <alignment vertical="center"/>
    </xf>
    <xf numFmtId="0" fontId="2" fillId="0" borderId="18" xfId="0" applyFont="1" applyBorder="1" applyAlignment="1">
      <alignment horizontal="center" wrapText="1"/>
    </xf>
    <xf numFmtId="0" fontId="2" fillId="0" borderId="12" xfId="0" applyFont="1" applyBorder="1" applyAlignment="1">
      <alignment horizontal="right" wrapText="1"/>
    </xf>
    <xf numFmtId="185" fontId="5" fillId="0" borderId="10" xfId="0" applyNumberFormat="1" applyFont="1" applyBorder="1" applyAlignment="1">
      <alignment vertical="center"/>
    </xf>
    <xf numFmtId="0" fontId="5" fillId="0" borderId="0" xfId="0" applyFont="1" applyAlignment="1">
      <alignment horizontal="left" vertical="center"/>
    </xf>
    <xf numFmtId="0" fontId="2" fillId="0" borderId="0" xfId="0" applyFont="1" applyAlignment="1">
      <alignment horizontal="left" vertical="center"/>
    </xf>
    <xf numFmtId="182" fontId="2" fillId="0" borderId="0" xfId="0" applyNumberFormat="1" applyFont="1" applyBorder="1" applyAlignment="1">
      <alignment vertical="center"/>
    </xf>
    <xf numFmtId="0" fontId="44" fillId="30" borderId="0" xfId="0" applyFont="1" applyFill="1" applyAlignment="1">
      <alignment horizontal="center" vertical="center"/>
    </xf>
    <xf numFmtId="0" fontId="2" fillId="0" borderId="0" xfId="0" applyFont="1" applyAlignment="1">
      <alignment horizontal="center" vertical="center"/>
    </xf>
    <xf numFmtId="186" fontId="2" fillId="0" borderId="0" xfId="0" applyNumberFormat="1" applyFont="1" applyAlignment="1">
      <alignment horizontal="center" vertical="center"/>
    </xf>
    <xf numFmtId="0" fontId="45" fillId="30" borderId="0" xfId="0" applyFont="1" applyFill="1" applyAlignment="1">
      <alignment horizontal="left" vertical="center"/>
    </xf>
    <xf numFmtId="0" fontId="7" fillId="0" borderId="0" xfId="0" applyFont="1" applyAlignment="1">
      <alignment horizontal="left" vertical="center"/>
    </xf>
    <xf numFmtId="0" fontId="45" fillId="30" borderId="0" xfId="0" applyFont="1" applyFill="1" applyAlignment="1">
      <alignment vertical="center"/>
    </xf>
    <xf numFmtId="0" fontId="44" fillId="30" borderId="0" xfId="0" applyFont="1" applyFill="1" applyAlignment="1">
      <alignment vertical="center"/>
    </xf>
    <xf numFmtId="0" fontId="2" fillId="30" borderId="0" xfId="0" applyFont="1" applyFill="1" applyAlignment="1">
      <alignment vertical="center"/>
    </xf>
    <xf numFmtId="0" fontId="2" fillId="0" borderId="0" xfId="0" applyFont="1" applyAlignment="1">
      <alignment vertical="center"/>
    </xf>
    <xf numFmtId="0" fontId="2" fillId="0" borderId="0" xfId="0" applyFont="1" applyAlignment="1">
      <alignment horizontal="justify" vertical="center"/>
    </xf>
    <xf numFmtId="186" fontId="2" fillId="0" borderId="0" xfId="0" applyNumberFormat="1" applyFont="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justify" vertical="center" wrapText="1"/>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38" fontId="2" fillId="0" borderId="22" xfId="48" applyFont="1" applyBorder="1" applyAlignment="1">
      <alignment horizontal="right" vertical="center" indent="1"/>
    </xf>
    <xf numFmtId="0" fontId="2" fillId="0" borderId="23" xfId="0" applyFont="1" applyBorder="1" applyAlignment="1">
      <alignment horizontal="center" vertical="center" wrapText="1"/>
    </xf>
    <xf numFmtId="38" fontId="2" fillId="0" borderId="24" xfId="48" applyFont="1" applyBorder="1" applyAlignment="1">
      <alignment horizontal="right" vertical="center" indent="1"/>
    </xf>
    <xf numFmtId="38" fontId="2" fillId="0" borderId="22" xfId="48" applyFont="1" applyBorder="1" applyAlignment="1">
      <alignment horizontal="right" vertical="center" wrapText="1" indent="1"/>
    </xf>
    <xf numFmtId="38" fontId="2" fillId="0" borderId="25" xfId="48" applyFont="1" applyBorder="1" applyAlignment="1">
      <alignment horizontal="right" vertical="center" wrapText="1" indent="1"/>
    </xf>
    <xf numFmtId="0" fontId="2" fillId="0" borderId="26" xfId="0" applyFont="1" applyBorder="1" applyAlignment="1">
      <alignment horizontal="center" vertical="center" wrapText="1"/>
    </xf>
    <xf numFmtId="38" fontId="2" fillId="0" borderId="27" xfId="48" applyFont="1" applyBorder="1" applyAlignment="1">
      <alignment horizontal="right" vertical="center" indent="1"/>
    </xf>
    <xf numFmtId="187" fontId="2" fillId="0" borderId="27" xfId="48" applyNumberFormat="1" applyFont="1" applyBorder="1" applyAlignment="1">
      <alignment horizontal="right" vertical="center" indent="1"/>
    </xf>
    <xf numFmtId="38" fontId="2" fillId="0" borderId="28" xfId="48" applyFont="1" applyBorder="1" applyAlignment="1">
      <alignment horizontal="right" vertical="center" wrapText="1" indent="1"/>
    </xf>
    <xf numFmtId="0" fontId="2" fillId="0" borderId="29" xfId="0" applyFont="1" applyBorder="1" applyAlignment="1">
      <alignment horizontal="center" vertical="center" wrapText="1"/>
    </xf>
    <xf numFmtId="38" fontId="2" fillId="0" borderId="30" xfId="48" applyFont="1" applyBorder="1" applyAlignment="1">
      <alignment horizontal="right" vertical="center" indent="1"/>
    </xf>
    <xf numFmtId="187" fontId="2" fillId="0" borderId="30" xfId="48" applyNumberFormat="1" applyFont="1" applyBorder="1" applyAlignment="1">
      <alignment horizontal="right" vertical="center" indent="1"/>
    </xf>
    <xf numFmtId="38" fontId="2" fillId="0" borderId="31" xfId="48" applyFont="1" applyBorder="1" applyAlignment="1">
      <alignment horizontal="right" vertical="center" wrapText="1" indent="1"/>
    </xf>
    <xf numFmtId="0" fontId="2" fillId="0" borderId="32" xfId="0" applyFont="1" applyBorder="1" applyAlignment="1">
      <alignment horizontal="center" vertical="center" wrapText="1"/>
    </xf>
    <xf numFmtId="38" fontId="2" fillId="0" borderId="33" xfId="48" applyFont="1" applyBorder="1" applyAlignment="1">
      <alignment horizontal="right" vertical="center" indent="1"/>
    </xf>
    <xf numFmtId="187" fontId="2" fillId="0" borderId="33" xfId="48" applyNumberFormat="1" applyFont="1" applyBorder="1" applyAlignment="1">
      <alignment horizontal="right" vertical="center" indent="1"/>
    </xf>
    <xf numFmtId="38" fontId="2" fillId="0" borderId="34" xfId="48" applyFont="1" applyBorder="1" applyAlignment="1">
      <alignment horizontal="right" vertical="center" wrapText="1" indent="1"/>
    </xf>
    <xf numFmtId="38" fontId="2" fillId="0" borderId="35" xfId="48" applyFont="1" applyBorder="1" applyAlignment="1">
      <alignment horizontal="right" vertical="center" indent="1"/>
    </xf>
    <xf numFmtId="187" fontId="2" fillId="0" borderId="35" xfId="48" applyNumberFormat="1" applyFont="1" applyBorder="1" applyAlignment="1">
      <alignment horizontal="right" vertical="center" indent="1"/>
    </xf>
    <xf numFmtId="38" fontId="2" fillId="0" borderId="35" xfId="48" applyFont="1" applyBorder="1" applyAlignment="1">
      <alignment horizontal="right" vertical="center" wrapText="1" indent="1"/>
    </xf>
    <xf numFmtId="38" fontId="2" fillId="0" borderId="36" xfId="48" applyFont="1" applyBorder="1" applyAlignment="1">
      <alignment horizontal="right" vertical="center" indent="1"/>
    </xf>
    <xf numFmtId="187" fontId="2" fillId="0" borderId="36" xfId="48" applyNumberFormat="1" applyFont="1" applyBorder="1" applyAlignment="1">
      <alignment horizontal="right" vertical="center" indent="1"/>
    </xf>
    <xf numFmtId="38" fontId="2" fillId="0" borderId="36" xfId="48" applyFont="1" applyBorder="1" applyAlignment="1">
      <alignment horizontal="right" vertical="center" wrapText="1" indent="1"/>
    </xf>
    <xf numFmtId="38" fontId="2" fillId="0" borderId="37" xfId="48" applyFont="1" applyBorder="1" applyAlignment="1">
      <alignment horizontal="right" vertical="center" indent="1"/>
    </xf>
    <xf numFmtId="187" fontId="2" fillId="0" borderId="37" xfId="48" applyNumberFormat="1" applyFont="1" applyBorder="1" applyAlignment="1">
      <alignment horizontal="right" vertical="center" indent="1"/>
    </xf>
    <xf numFmtId="38" fontId="2" fillId="0" borderId="37" xfId="48" applyFont="1" applyBorder="1" applyAlignment="1">
      <alignment horizontal="right" vertical="center" wrapText="1" indent="1"/>
    </xf>
    <xf numFmtId="38" fontId="2" fillId="0" borderId="0" xfId="0" applyNumberFormat="1" applyFont="1" applyAlignment="1">
      <alignment horizontal="justify" vertical="center"/>
    </xf>
    <xf numFmtId="0" fontId="2" fillId="0" borderId="0" xfId="0" applyFont="1" applyAlignment="1">
      <alignment horizontal="left" vertical="top" wrapText="1"/>
    </xf>
    <xf numFmtId="0" fontId="2" fillId="0" borderId="15" xfId="0" applyFont="1" applyBorder="1" applyAlignment="1">
      <alignment horizontal="justify" wrapText="1"/>
    </xf>
    <xf numFmtId="0" fontId="2" fillId="0" borderId="16" xfId="0" applyFont="1" applyBorder="1" applyAlignment="1">
      <alignment horizontal="justify" wrapText="1"/>
    </xf>
    <xf numFmtId="0" fontId="2" fillId="0" borderId="15" xfId="60" applyFont="1" applyBorder="1" applyAlignment="1">
      <alignment horizontal="justify" wrapText="1"/>
      <protection/>
    </xf>
    <xf numFmtId="0" fontId="2" fillId="0" borderId="16" xfId="60" applyFont="1" applyBorder="1" applyAlignment="1">
      <alignment horizontal="justify"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es18034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L44"/>
  <sheetViews>
    <sheetView tabSelected="1" zoomScale="85" zoomScaleNormal="85" zoomScalePageLayoutView="85" workbookViewId="0" topLeftCell="A1">
      <selection activeCell="A1" sqref="A1"/>
    </sheetView>
  </sheetViews>
  <sheetFormatPr defaultColWidth="9.00390625" defaultRowHeight="15" customHeight="1"/>
  <cols>
    <col min="1" max="1" width="4.00390625" style="88" customWidth="1"/>
    <col min="2" max="2" width="4.00390625" style="84" customWidth="1"/>
    <col min="3" max="3" width="25.625" style="81" customWidth="1"/>
    <col min="4" max="7" width="15.625" style="88" customWidth="1"/>
    <col min="8" max="16384" width="9.00390625" style="88" customWidth="1"/>
  </cols>
  <sheetData>
    <row r="1" spans="1:7" ht="30" customHeight="1">
      <c r="A1" s="85" t="s">
        <v>126</v>
      </c>
      <c r="B1" s="83"/>
      <c r="C1" s="80"/>
      <c r="D1" s="86"/>
      <c r="E1" s="86"/>
      <c r="F1" s="86"/>
      <c r="G1" s="87"/>
    </row>
    <row r="2" ht="19.5" customHeight="1"/>
    <row r="3" ht="19.5" customHeight="1">
      <c r="A3" s="78" t="s">
        <v>46</v>
      </c>
    </row>
    <row r="4" ht="19.5" customHeight="1">
      <c r="B4" s="84" t="s">
        <v>120</v>
      </c>
    </row>
    <row r="5" ht="19.5" customHeight="1">
      <c r="C5" s="78" t="s">
        <v>127</v>
      </c>
    </row>
    <row r="6" ht="19.5" customHeight="1">
      <c r="A6" s="89"/>
    </row>
    <row r="7" ht="19.5" customHeight="1" thickBot="1">
      <c r="B7" s="84" t="s">
        <v>77</v>
      </c>
    </row>
    <row r="8" spans="3:4" ht="19.5" customHeight="1">
      <c r="C8" s="95" t="s">
        <v>78</v>
      </c>
      <c r="D8" s="96" t="s">
        <v>62</v>
      </c>
    </row>
    <row r="9" spans="3:4" ht="19.5" customHeight="1">
      <c r="C9" s="103" t="s">
        <v>79</v>
      </c>
      <c r="D9" s="115">
        <v>792</v>
      </c>
    </row>
    <row r="10" spans="3:4" ht="19.5" customHeight="1">
      <c r="C10" s="107" t="s">
        <v>19</v>
      </c>
      <c r="D10" s="118">
        <v>183</v>
      </c>
    </row>
    <row r="11" spans="3:4" ht="19.5" customHeight="1">
      <c r="C11" s="107" t="s">
        <v>63</v>
      </c>
      <c r="D11" s="118">
        <v>393</v>
      </c>
    </row>
    <row r="12" spans="3:4" ht="19.5" customHeight="1">
      <c r="C12" s="111" t="s">
        <v>82</v>
      </c>
      <c r="D12" s="121">
        <v>1229</v>
      </c>
    </row>
    <row r="13" spans="3:5" ht="19.5" customHeight="1" thickBot="1">
      <c r="C13" s="97" t="s">
        <v>88</v>
      </c>
      <c r="D13" s="98">
        <v>2597</v>
      </c>
      <c r="E13" s="124"/>
    </row>
    <row r="14" spans="3:4" ht="19.5" customHeight="1">
      <c r="C14" s="93"/>
      <c r="D14" s="94"/>
    </row>
    <row r="15" spans="2:4" ht="19.5" customHeight="1" thickBot="1">
      <c r="B15" s="84" t="s">
        <v>83</v>
      </c>
      <c r="C15" s="93"/>
      <c r="D15" s="94"/>
    </row>
    <row r="16" spans="3:4" ht="19.5" customHeight="1">
      <c r="C16" s="95" t="s">
        <v>78</v>
      </c>
      <c r="D16" s="96" t="s">
        <v>64</v>
      </c>
    </row>
    <row r="17" spans="3:4" ht="19.5" customHeight="1">
      <c r="C17" s="103" t="s">
        <v>16</v>
      </c>
      <c r="D17" s="115">
        <v>196610</v>
      </c>
    </row>
    <row r="18" spans="3:4" ht="19.5" customHeight="1">
      <c r="C18" s="107" t="s">
        <v>85</v>
      </c>
      <c r="D18" s="118">
        <v>238382</v>
      </c>
    </row>
    <row r="19" spans="3:4" ht="19.5" customHeight="1">
      <c r="C19" s="107" t="s">
        <v>86</v>
      </c>
      <c r="D19" s="118">
        <v>43750</v>
      </c>
    </row>
    <row r="20" spans="3:4" ht="19.5" customHeight="1">
      <c r="C20" s="111" t="s">
        <v>87</v>
      </c>
      <c r="D20" s="121">
        <v>190498</v>
      </c>
    </row>
    <row r="21" spans="3:4" ht="19.5" customHeight="1" thickBot="1">
      <c r="C21" s="97" t="s">
        <v>88</v>
      </c>
      <c r="D21" s="98">
        <v>669240</v>
      </c>
    </row>
    <row r="22" spans="1:3" ht="19.5" customHeight="1">
      <c r="A22" s="89"/>
      <c r="C22" s="82"/>
    </row>
    <row r="23" spans="1:3" ht="19.5" customHeight="1">
      <c r="A23" s="89"/>
      <c r="C23" s="82"/>
    </row>
    <row r="24" ht="19.5" customHeight="1">
      <c r="A24" s="78" t="s">
        <v>2</v>
      </c>
    </row>
    <row r="25" spans="2:3" ht="19.5" customHeight="1" thickBot="1">
      <c r="B25" s="84" t="s">
        <v>83</v>
      </c>
      <c r="C25" s="88"/>
    </row>
    <row r="26" spans="3:7" ht="19.5" customHeight="1">
      <c r="C26" s="95" t="s">
        <v>78</v>
      </c>
      <c r="D26" s="95" t="s">
        <v>65</v>
      </c>
      <c r="E26" s="95" t="s">
        <v>66</v>
      </c>
      <c r="F26" s="96" t="s">
        <v>67</v>
      </c>
      <c r="G26" s="99" t="s">
        <v>68</v>
      </c>
    </row>
    <row r="27" spans="3:7" ht="19.5" customHeight="1">
      <c r="C27" s="103" t="s">
        <v>84</v>
      </c>
      <c r="D27" s="104">
        <v>1983</v>
      </c>
      <c r="E27" s="115">
        <v>1555</v>
      </c>
      <c r="F27" s="116">
        <v>78.4</v>
      </c>
      <c r="G27" s="117">
        <v>50</v>
      </c>
    </row>
    <row r="28" spans="3:7" ht="19.5" customHeight="1">
      <c r="C28" s="107" t="s">
        <v>85</v>
      </c>
      <c r="D28" s="108">
        <v>704</v>
      </c>
      <c r="E28" s="118">
        <v>417</v>
      </c>
      <c r="F28" s="119">
        <v>59.3</v>
      </c>
      <c r="G28" s="120">
        <v>20</v>
      </c>
    </row>
    <row r="29" spans="3:7" ht="19.5" customHeight="1">
      <c r="C29" s="107" t="s">
        <v>86</v>
      </c>
      <c r="D29" s="108">
        <v>736</v>
      </c>
      <c r="E29" s="118">
        <v>552</v>
      </c>
      <c r="F29" s="119">
        <v>70.9</v>
      </c>
      <c r="G29" s="120">
        <v>55</v>
      </c>
    </row>
    <row r="30" spans="3:7" ht="19.5" customHeight="1">
      <c r="C30" s="111" t="s">
        <v>87</v>
      </c>
      <c r="D30" s="112">
        <v>1527</v>
      </c>
      <c r="E30" s="121">
        <v>1134</v>
      </c>
      <c r="F30" s="122">
        <v>74.3</v>
      </c>
      <c r="G30" s="123">
        <v>55</v>
      </c>
    </row>
    <row r="31" spans="3:12" ht="19.5" customHeight="1" thickBot="1">
      <c r="C31" s="97" t="s">
        <v>88</v>
      </c>
      <c r="D31" s="100">
        <v>4950</v>
      </c>
      <c r="E31" s="98">
        <v>3628</v>
      </c>
      <c r="F31" s="101"/>
      <c r="G31" s="102"/>
      <c r="H31" s="89"/>
      <c r="I31" s="90"/>
      <c r="J31" s="90"/>
      <c r="K31" s="90"/>
      <c r="L31" s="90"/>
    </row>
    <row r="32" spans="3:12" ht="19.5" customHeight="1">
      <c r="C32" s="91"/>
      <c r="D32" s="79"/>
      <c r="E32" s="79"/>
      <c r="F32" s="92"/>
      <c r="G32" s="92"/>
      <c r="H32" s="89"/>
      <c r="I32" s="90"/>
      <c r="J32" s="90"/>
      <c r="K32" s="90"/>
      <c r="L32" s="90"/>
    </row>
    <row r="33" spans="2:7" ht="19.5" customHeight="1" thickBot="1">
      <c r="B33" s="84" t="s">
        <v>77</v>
      </c>
      <c r="C33" s="93"/>
      <c r="D33" s="94"/>
      <c r="E33" s="94"/>
      <c r="F33" s="94"/>
      <c r="G33" s="94"/>
    </row>
    <row r="34" spans="3:7" ht="19.5" customHeight="1">
      <c r="C34" s="95" t="s">
        <v>78</v>
      </c>
      <c r="D34" s="95" t="s">
        <v>65</v>
      </c>
      <c r="E34" s="95" t="s">
        <v>66</v>
      </c>
      <c r="F34" s="95" t="s">
        <v>67</v>
      </c>
      <c r="G34" s="96" t="s">
        <v>68</v>
      </c>
    </row>
    <row r="35" spans="3:7" ht="19.5" customHeight="1">
      <c r="C35" s="103" t="s">
        <v>79</v>
      </c>
      <c r="D35" s="104">
        <v>713</v>
      </c>
      <c r="E35" s="104">
        <v>515</v>
      </c>
      <c r="F35" s="105">
        <v>72.2</v>
      </c>
      <c r="G35" s="106">
        <v>60</v>
      </c>
    </row>
    <row r="36" spans="3:7" ht="19.5" customHeight="1">
      <c r="C36" s="107" t="s">
        <v>80</v>
      </c>
      <c r="D36" s="108">
        <v>168</v>
      </c>
      <c r="E36" s="108">
        <v>126</v>
      </c>
      <c r="F36" s="109">
        <v>76.6</v>
      </c>
      <c r="G36" s="110">
        <v>55</v>
      </c>
    </row>
    <row r="37" spans="3:7" ht="19.5" customHeight="1">
      <c r="C37" s="107" t="s">
        <v>63</v>
      </c>
      <c r="D37" s="108">
        <v>365</v>
      </c>
      <c r="E37" s="108">
        <v>221</v>
      </c>
      <c r="F37" s="109">
        <v>60.5</v>
      </c>
      <c r="G37" s="110">
        <v>30</v>
      </c>
    </row>
    <row r="38" spans="3:7" ht="19.5" customHeight="1">
      <c r="C38" s="111" t="s">
        <v>82</v>
      </c>
      <c r="D38" s="112">
        <v>1229</v>
      </c>
      <c r="E38" s="112">
        <v>615</v>
      </c>
      <c r="F38" s="113">
        <v>50</v>
      </c>
      <c r="G38" s="114">
        <v>50</v>
      </c>
    </row>
    <row r="39" spans="3:7" ht="19.5" customHeight="1" thickBot="1">
      <c r="C39" s="97" t="s">
        <v>88</v>
      </c>
      <c r="D39" s="100">
        <v>2472</v>
      </c>
      <c r="E39" s="100">
        <v>1477</v>
      </c>
      <c r="F39" s="102"/>
      <c r="G39" s="102"/>
    </row>
    <row r="40" spans="3:7" ht="19.5" customHeight="1">
      <c r="C40" s="91"/>
      <c r="D40" s="79"/>
      <c r="E40" s="79"/>
      <c r="F40" s="92"/>
      <c r="G40" s="92"/>
    </row>
    <row r="41" ht="15" customHeight="1">
      <c r="A41" s="88" t="s">
        <v>7</v>
      </c>
    </row>
    <row r="42" ht="15" customHeight="1">
      <c r="A42" s="88" t="s">
        <v>75</v>
      </c>
    </row>
    <row r="44" spans="1:10" s="78" customFormat="1" ht="30" customHeight="1">
      <c r="A44" s="125" t="s">
        <v>125</v>
      </c>
      <c r="B44" s="125"/>
      <c r="C44" s="125"/>
      <c r="D44" s="125"/>
      <c r="E44" s="125"/>
      <c r="F44" s="125"/>
      <c r="G44" s="125"/>
      <c r="H44" s="125"/>
      <c r="I44" s="125"/>
      <c r="J44" s="125"/>
    </row>
  </sheetData>
  <sheetProtection/>
  <mergeCells count="1">
    <mergeCell ref="A44:J44"/>
  </mergeCells>
  <printOptions/>
  <pageMargins left="0.7874015748031497" right="0.7874015748031497" top="0.7874015748031497" bottom="0.7874015748031497" header="0.3937007874015748" footer="0.3937007874015748"/>
  <pageSetup horizontalDpi="600" verticalDpi="600" orientation="portrait" paperSize="9" scale="70" r:id="rId1"/>
  <headerFooter>
    <oddHeader>&amp;L&amp;"ＭＳ ゴシック,標準"平成27年版　環境統計集&amp;R&amp;"ＭＳ ゴシック,標準"4章 物質循環（資源有効利用）</oddHeader>
    <oddFooter>&amp;C&amp;"ＭＳ ゴシック,標準"228</oddFooter>
  </headerFooter>
</worksheet>
</file>

<file path=xl/worksheets/sheet10.xml><?xml version="1.0" encoding="utf-8"?>
<worksheet xmlns="http://schemas.openxmlformats.org/spreadsheetml/2006/main" xmlns:r="http://schemas.openxmlformats.org/officeDocument/2006/relationships">
  <dimension ref="A1:E33"/>
  <sheetViews>
    <sheetView zoomScalePageLayoutView="0" workbookViewId="0" topLeftCell="A1">
      <selection activeCell="A1" sqref="A1"/>
    </sheetView>
  </sheetViews>
  <sheetFormatPr defaultColWidth="9.00390625" defaultRowHeight="13.5" customHeight="1"/>
  <cols>
    <col min="1" max="1" width="21.625" style="8" customWidth="1"/>
    <col min="2" max="5" width="15.625" style="8" customWidth="1"/>
    <col min="6" max="16384" width="9.00390625" style="8" customWidth="1"/>
  </cols>
  <sheetData>
    <row r="1" ht="13.5" customHeight="1">
      <c r="A1" s="8" t="s">
        <v>106</v>
      </c>
    </row>
    <row r="3" ht="13.5" customHeight="1">
      <c r="A3" s="9" t="s">
        <v>46</v>
      </c>
    </row>
    <row r="4" ht="13.5" customHeight="1">
      <c r="A4" s="10" t="s">
        <v>107</v>
      </c>
    </row>
    <row r="5" ht="13.5" customHeight="1">
      <c r="A5" s="9" t="s">
        <v>108</v>
      </c>
    </row>
    <row r="6" ht="13.5" customHeight="1">
      <c r="A6" s="9"/>
    </row>
    <row r="7" ht="13.5" customHeight="1">
      <c r="A7" s="9" t="s">
        <v>77</v>
      </c>
    </row>
    <row r="8" spans="1:2" ht="13.5" customHeight="1">
      <c r="A8" s="11" t="s">
        <v>78</v>
      </c>
      <c r="B8" s="12" t="s">
        <v>0</v>
      </c>
    </row>
    <row r="9" spans="1:2" ht="13.5" customHeight="1">
      <c r="A9" s="13" t="s">
        <v>79</v>
      </c>
      <c r="B9" s="14">
        <v>975</v>
      </c>
    </row>
    <row r="10" spans="1:2" ht="13.5" customHeight="1">
      <c r="A10" s="13" t="s">
        <v>80</v>
      </c>
      <c r="B10" s="14">
        <v>110</v>
      </c>
    </row>
    <row r="11" spans="1:2" ht="13.5" customHeight="1">
      <c r="A11" s="13" t="s">
        <v>81</v>
      </c>
      <c r="B11" s="14">
        <v>226</v>
      </c>
    </row>
    <row r="12" spans="1:2" ht="13.5" customHeight="1">
      <c r="A12" s="13" t="s">
        <v>82</v>
      </c>
      <c r="B12" s="15">
        <v>3939</v>
      </c>
    </row>
    <row r="13" spans="1:2" ht="13.5" customHeight="1">
      <c r="A13" s="16" t="s">
        <v>1</v>
      </c>
      <c r="B13" s="15">
        <v>5278</v>
      </c>
    </row>
    <row r="14" ht="13.5" customHeight="1">
      <c r="A14" s="9"/>
    </row>
    <row r="15" ht="13.5" customHeight="1">
      <c r="A15" s="9" t="s">
        <v>2</v>
      </c>
    </row>
    <row r="16" ht="13.5" customHeight="1">
      <c r="A16" s="9" t="s">
        <v>83</v>
      </c>
    </row>
    <row r="17" spans="1:5" ht="13.5" customHeight="1">
      <c r="A17" s="11" t="s">
        <v>78</v>
      </c>
      <c r="B17" s="12" t="s">
        <v>3</v>
      </c>
      <c r="C17" s="12" t="s">
        <v>4</v>
      </c>
      <c r="D17" s="12" t="s">
        <v>5</v>
      </c>
      <c r="E17" s="12" t="s">
        <v>6</v>
      </c>
    </row>
    <row r="18" spans="1:5" ht="13.5" customHeight="1">
      <c r="A18" s="13" t="s">
        <v>84</v>
      </c>
      <c r="B18" s="15">
        <v>2519</v>
      </c>
      <c r="C18" s="15">
        <v>1938</v>
      </c>
      <c r="D18" s="17">
        <v>76.9</v>
      </c>
      <c r="E18" s="18">
        <v>50</v>
      </c>
    </row>
    <row r="19" spans="1:5" ht="13.5" customHeight="1">
      <c r="A19" s="13" t="s">
        <v>85</v>
      </c>
      <c r="B19" s="14">
        <v>312</v>
      </c>
      <c r="C19" s="14">
        <v>171</v>
      </c>
      <c r="D19" s="17">
        <v>54.8</v>
      </c>
      <c r="E19" s="18">
        <v>20</v>
      </c>
    </row>
    <row r="20" spans="1:5" ht="13.5" customHeight="1">
      <c r="A20" s="13" t="s">
        <v>86</v>
      </c>
      <c r="B20" s="15">
        <v>4353</v>
      </c>
      <c r="C20" s="15">
        <v>3217</v>
      </c>
      <c r="D20" s="17">
        <v>73.9</v>
      </c>
      <c r="E20" s="18">
        <v>55</v>
      </c>
    </row>
    <row r="21" spans="1:5" ht="13.5" customHeight="1">
      <c r="A21" s="13" t="s">
        <v>87</v>
      </c>
      <c r="B21" s="14">
        <v>232</v>
      </c>
      <c r="C21" s="14">
        <v>149</v>
      </c>
      <c r="D21" s="17">
        <v>64.2</v>
      </c>
      <c r="E21" s="18">
        <v>55</v>
      </c>
    </row>
    <row r="22" spans="1:5" ht="13.5" customHeight="1">
      <c r="A22" s="16" t="s">
        <v>88</v>
      </c>
      <c r="B22" s="15">
        <v>7417</v>
      </c>
      <c r="C22" s="15">
        <v>5475</v>
      </c>
      <c r="D22" s="128"/>
      <c r="E22" s="129"/>
    </row>
    <row r="23" ht="13.5" customHeight="1">
      <c r="A23" s="9"/>
    </row>
    <row r="24" ht="13.5" customHeight="1">
      <c r="A24" s="9" t="s">
        <v>77</v>
      </c>
    </row>
    <row r="25" spans="1:5" ht="13.5" customHeight="1">
      <c r="A25" s="11" t="s">
        <v>78</v>
      </c>
      <c r="B25" s="12" t="s">
        <v>3</v>
      </c>
      <c r="C25" s="12" t="s">
        <v>4</v>
      </c>
      <c r="D25" s="12" t="s">
        <v>5</v>
      </c>
      <c r="E25" s="12" t="s">
        <v>6</v>
      </c>
    </row>
    <row r="26" spans="1:5" ht="13.5" customHeight="1">
      <c r="A26" s="13" t="s">
        <v>79</v>
      </c>
      <c r="B26" s="14">
        <v>878</v>
      </c>
      <c r="C26" s="14">
        <v>647</v>
      </c>
      <c r="D26" s="17">
        <v>73.7</v>
      </c>
      <c r="E26" s="18">
        <v>60</v>
      </c>
    </row>
    <row r="27" spans="1:5" ht="13.5" customHeight="1">
      <c r="A27" s="13" t="s">
        <v>80</v>
      </c>
      <c r="B27" s="14">
        <v>99</v>
      </c>
      <c r="C27" s="14">
        <v>76</v>
      </c>
      <c r="D27" s="17">
        <v>76.8</v>
      </c>
      <c r="E27" s="18">
        <v>55</v>
      </c>
    </row>
    <row r="28" spans="1:5" ht="13.5" customHeight="1">
      <c r="A28" s="13" t="s">
        <v>81</v>
      </c>
      <c r="B28" s="14">
        <v>216</v>
      </c>
      <c r="C28" s="14">
        <v>119</v>
      </c>
      <c r="D28" s="17">
        <v>55.1</v>
      </c>
      <c r="E28" s="18">
        <v>30</v>
      </c>
    </row>
    <row r="29" spans="1:5" ht="13.5" customHeight="1">
      <c r="A29" s="13" t="s">
        <v>82</v>
      </c>
      <c r="B29" s="15">
        <v>3938</v>
      </c>
      <c r="C29" s="15">
        <v>1970</v>
      </c>
      <c r="D29" s="17">
        <v>50</v>
      </c>
      <c r="E29" s="18">
        <v>50</v>
      </c>
    </row>
    <row r="30" spans="1:5" ht="13.5" customHeight="1">
      <c r="A30" s="16" t="s">
        <v>1</v>
      </c>
      <c r="B30" s="15">
        <v>5159</v>
      </c>
      <c r="C30" s="15">
        <v>2831</v>
      </c>
      <c r="D30" s="128"/>
      <c r="E30" s="129"/>
    </row>
    <row r="31" ht="13.5" customHeight="1">
      <c r="A31" s="9"/>
    </row>
    <row r="32" ht="13.5" customHeight="1">
      <c r="A32" s="10" t="s">
        <v>7</v>
      </c>
    </row>
    <row r="33" ht="13.5" customHeight="1">
      <c r="A33" s="10" t="s">
        <v>8</v>
      </c>
    </row>
  </sheetData>
  <sheetProtection/>
  <mergeCells count="2">
    <mergeCell ref="D22:E22"/>
    <mergeCell ref="D30:E30"/>
  </mergeCells>
  <printOptions/>
  <pageMargins left="0.3937007874015748" right="0.3937007874015748" top="0.3937007874015748" bottom="0.3937007874015748" header="0.1968503937007874" footer="0.1968503937007874"/>
  <pageSetup horizontalDpi="600" verticalDpi="600" orientation="landscape" paperSize="9"/>
  <headerFooter alignWithMargins="0">
    <oddHeader>&amp;L環境統計集　平成&amp;A年版</oddHeader>
    <oddFooter>&amp;C&amp;P/&amp;N</oddFooter>
  </headerFooter>
</worksheet>
</file>

<file path=xl/worksheets/sheet11.xml><?xml version="1.0" encoding="utf-8"?>
<worksheet xmlns="http://schemas.openxmlformats.org/spreadsheetml/2006/main" xmlns:r="http://schemas.openxmlformats.org/officeDocument/2006/relationships">
  <dimension ref="A1:F35"/>
  <sheetViews>
    <sheetView zoomScalePageLayoutView="0" workbookViewId="0" topLeftCell="A1">
      <selection activeCell="A1" sqref="A1"/>
    </sheetView>
  </sheetViews>
  <sheetFormatPr defaultColWidth="9.00390625" defaultRowHeight="13.5"/>
  <cols>
    <col min="1" max="1" width="20.875" style="8" customWidth="1"/>
    <col min="2" max="3" width="11.125" style="8" customWidth="1"/>
    <col min="4" max="4" width="19.625" style="8" customWidth="1"/>
    <col min="5" max="5" width="18.50390625" style="8" customWidth="1"/>
    <col min="6" max="16384" width="9.00390625" style="8" customWidth="1"/>
  </cols>
  <sheetData>
    <row r="1" ht="13.5">
      <c r="A1" s="8" t="s">
        <v>9</v>
      </c>
    </row>
    <row r="3" spans="1:5" ht="13.5">
      <c r="A3" s="19" t="s">
        <v>10</v>
      </c>
      <c r="B3" s="10"/>
      <c r="C3" s="10"/>
      <c r="D3" s="10"/>
      <c r="E3" s="10"/>
    </row>
    <row r="4" spans="1:6" ht="13.5">
      <c r="A4" s="10" t="s">
        <v>11</v>
      </c>
      <c r="B4" s="10"/>
      <c r="C4" s="10"/>
      <c r="D4" s="20" t="s">
        <v>12</v>
      </c>
      <c r="E4" s="10" t="s">
        <v>13</v>
      </c>
      <c r="F4" s="10"/>
    </row>
    <row r="5" spans="1:6" ht="13.5">
      <c r="A5" s="21" t="s">
        <v>89</v>
      </c>
      <c r="B5" s="22" t="s">
        <v>90</v>
      </c>
      <c r="C5" s="22" t="s">
        <v>91</v>
      </c>
      <c r="D5" s="23" t="s">
        <v>14</v>
      </c>
      <c r="E5" s="21" t="s">
        <v>89</v>
      </c>
      <c r="F5" s="22" t="s">
        <v>15</v>
      </c>
    </row>
    <row r="6" spans="1:6" ht="13.5">
      <c r="A6" s="24" t="s">
        <v>16</v>
      </c>
      <c r="B6" s="25">
        <v>2121</v>
      </c>
      <c r="C6" s="25">
        <v>190703</v>
      </c>
      <c r="D6" s="10"/>
      <c r="E6" s="24" t="s">
        <v>17</v>
      </c>
      <c r="F6" s="26">
        <v>888</v>
      </c>
    </row>
    <row r="7" spans="1:6" ht="13.5">
      <c r="A7" s="24" t="s">
        <v>18</v>
      </c>
      <c r="B7" s="26">
        <v>383</v>
      </c>
      <c r="C7" s="25">
        <v>124256</v>
      </c>
      <c r="D7" s="10"/>
      <c r="E7" s="24" t="s">
        <v>19</v>
      </c>
      <c r="F7" s="26">
        <v>94</v>
      </c>
    </row>
    <row r="8" spans="1:6" ht="13.5">
      <c r="A8" s="24" t="s">
        <v>20</v>
      </c>
      <c r="B8" s="25">
        <v>3231</v>
      </c>
      <c r="C8" s="25">
        <v>192666</v>
      </c>
      <c r="D8" s="10"/>
      <c r="E8" s="24" t="s">
        <v>21</v>
      </c>
      <c r="F8" s="26">
        <v>241</v>
      </c>
    </row>
    <row r="9" spans="1:6" ht="13.5">
      <c r="A9" s="24" t="s">
        <v>22</v>
      </c>
      <c r="B9" s="26">
        <v>157</v>
      </c>
      <c r="C9" s="25">
        <v>25451</v>
      </c>
      <c r="D9" s="10"/>
      <c r="E9" s="24" t="s">
        <v>23</v>
      </c>
      <c r="F9" s="25">
        <v>3962</v>
      </c>
    </row>
    <row r="10" spans="1:6" ht="13.5">
      <c r="A10" s="27" t="s">
        <v>88</v>
      </c>
      <c r="B10" s="25">
        <v>5892</v>
      </c>
      <c r="C10" s="25">
        <v>533076</v>
      </c>
      <c r="D10" s="10"/>
      <c r="E10" s="21" t="s">
        <v>24</v>
      </c>
      <c r="F10" s="28">
        <v>5185</v>
      </c>
    </row>
    <row r="11" spans="3:5" ht="13.5">
      <c r="C11" s="10"/>
      <c r="D11" s="10"/>
      <c r="E11" s="10"/>
    </row>
    <row r="12" spans="1:5" ht="13.5">
      <c r="A12" s="19" t="s">
        <v>25</v>
      </c>
      <c r="B12" s="10"/>
      <c r="C12" s="10"/>
      <c r="D12" s="10"/>
      <c r="E12" s="10"/>
    </row>
    <row r="13" spans="1:5" ht="13.5">
      <c r="A13" s="10" t="s">
        <v>11</v>
      </c>
      <c r="B13" s="10"/>
      <c r="C13" s="10"/>
      <c r="D13" s="10"/>
      <c r="E13" s="10"/>
    </row>
    <row r="14" spans="1:5" ht="13.5">
      <c r="A14" s="21" t="s">
        <v>89</v>
      </c>
      <c r="B14" s="22" t="s">
        <v>92</v>
      </c>
      <c r="C14" s="22" t="s">
        <v>93</v>
      </c>
      <c r="D14" s="22" t="s">
        <v>94</v>
      </c>
      <c r="E14" s="22" t="s">
        <v>95</v>
      </c>
    </row>
    <row r="15" spans="1:5" ht="13.5">
      <c r="A15" s="29" t="s">
        <v>26</v>
      </c>
      <c r="B15" s="25">
        <v>1790</v>
      </c>
      <c r="C15" s="25">
        <v>1387</v>
      </c>
      <c r="D15" s="26">
        <v>77.5</v>
      </c>
      <c r="E15" s="30">
        <v>50</v>
      </c>
    </row>
    <row r="16" spans="1:5" ht="13.5">
      <c r="A16" s="29" t="s">
        <v>27</v>
      </c>
      <c r="B16" s="26">
        <v>259</v>
      </c>
      <c r="C16" s="26">
        <v>126</v>
      </c>
      <c r="D16" s="26">
        <v>48.7</v>
      </c>
      <c r="E16" s="30">
        <v>20</v>
      </c>
    </row>
    <row r="17" spans="1:5" ht="13.5">
      <c r="A17" s="29" t="s">
        <v>28</v>
      </c>
      <c r="B17" s="25">
        <v>2747</v>
      </c>
      <c r="C17" s="25">
        <v>1948</v>
      </c>
      <c r="D17" s="26">
        <v>70.9</v>
      </c>
      <c r="E17" s="30">
        <v>55</v>
      </c>
    </row>
    <row r="18" spans="1:5" ht="13.5">
      <c r="A18" s="29" t="s">
        <v>29</v>
      </c>
      <c r="B18" s="26">
        <v>108</v>
      </c>
      <c r="C18" s="26">
        <v>69</v>
      </c>
      <c r="D18" s="31">
        <v>63.4</v>
      </c>
      <c r="E18" s="30">
        <v>55</v>
      </c>
    </row>
    <row r="19" spans="1:5" ht="13.5">
      <c r="A19" s="32"/>
      <c r="B19" s="33"/>
      <c r="C19" s="33"/>
      <c r="D19" s="33"/>
      <c r="E19" s="34"/>
    </row>
    <row r="20" spans="1:5" ht="13.5">
      <c r="A20" s="10" t="s">
        <v>30</v>
      </c>
      <c r="B20" s="33"/>
      <c r="C20" s="33"/>
      <c r="D20" s="33"/>
      <c r="E20" s="34"/>
    </row>
    <row r="21" spans="1:5" ht="13.5">
      <c r="A21" s="21" t="s">
        <v>89</v>
      </c>
      <c r="B21" s="22" t="s">
        <v>92</v>
      </c>
      <c r="C21" s="22" t="s">
        <v>93</v>
      </c>
      <c r="D21" s="22" t="s">
        <v>94</v>
      </c>
      <c r="E21" s="22" t="s">
        <v>95</v>
      </c>
    </row>
    <row r="22" spans="1:5" ht="13.5">
      <c r="A22" s="29" t="s">
        <v>26</v>
      </c>
      <c r="B22" s="25">
        <v>270</v>
      </c>
      <c r="C22" s="25">
        <v>209</v>
      </c>
      <c r="D22" s="35">
        <v>77.5</v>
      </c>
      <c r="E22" s="30">
        <v>50</v>
      </c>
    </row>
    <row r="23" spans="1:5" ht="13.5">
      <c r="A23" s="29" t="s">
        <v>27</v>
      </c>
      <c r="B23" s="26">
        <v>18</v>
      </c>
      <c r="C23" s="26">
        <v>9</v>
      </c>
      <c r="D23" s="35">
        <v>48.7</v>
      </c>
      <c r="E23" s="30">
        <v>20</v>
      </c>
    </row>
    <row r="24" spans="1:5" ht="13.5">
      <c r="A24" s="29" t="s">
        <v>28</v>
      </c>
      <c r="B24" s="25">
        <v>550</v>
      </c>
      <c r="C24" s="25">
        <v>390</v>
      </c>
      <c r="D24" s="35">
        <v>70.9</v>
      </c>
      <c r="E24" s="30">
        <v>55</v>
      </c>
    </row>
    <row r="25" spans="1:5" ht="13.5">
      <c r="A25" s="29" t="s">
        <v>29</v>
      </c>
      <c r="B25" s="26">
        <v>11</v>
      </c>
      <c r="C25" s="25">
        <v>7</v>
      </c>
      <c r="D25" s="35">
        <v>63.4</v>
      </c>
      <c r="E25" s="30">
        <v>55</v>
      </c>
    </row>
    <row r="26" spans="1:5" ht="13.5">
      <c r="A26" s="32"/>
      <c r="B26" s="33"/>
      <c r="C26" s="36"/>
      <c r="D26" s="37"/>
      <c r="E26" s="34"/>
    </row>
    <row r="27" spans="1:5" ht="13.5">
      <c r="A27" s="10" t="s">
        <v>13</v>
      </c>
      <c r="B27" s="38"/>
      <c r="C27" s="39"/>
      <c r="D27" s="10"/>
      <c r="E27" s="10"/>
    </row>
    <row r="28" spans="1:5" ht="13.5">
      <c r="A28" s="21" t="s">
        <v>89</v>
      </c>
      <c r="B28" s="22" t="s">
        <v>92</v>
      </c>
      <c r="C28" s="22" t="s">
        <v>93</v>
      </c>
      <c r="D28" s="22" t="s">
        <v>94</v>
      </c>
      <c r="E28" s="22" t="s">
        <v>95</v>
      </c>
    </row>
    <row r="29" spans="1:5" ht="13.5">
      <c r="A29" s="24" t="s">
        <v>17</v>
      </c>
      <c r="B29" s="26">
        <v>799</v>
      </c>
      <c r="C29" s="26">
        <v>587</v>
      </c>
      <c r="D29" s="26">
        <v>73.5</v>
      </c>
      <c r="E29" s="30">
        <v>60</v>
      </c>
    </row>
    <row r="30" spans="1:5" ht="13.5">
      <c r="A30" s="24" t="s">
        <v>31</v>
      </c>
      <c r="B30" s="26">
        <v>85</v>
      </c>
      <c r="C30" s="26">
        <v>66</v>
      </c>
      <c r="D30" s="31">
        <v>77.6</v>
      </c>
      <c r="E30" s="30">
        <v>55</v>
      </c>
    </row>
    <row r="31" spans="1:5" ht="13.5">
      <c r="A31" s="24" t="s">
        <v>32</v>
      </c>
      <c r="B31" s="26">
        <v>221</v>
      </c>
      <c r="C31" s="26">
        <v>124</v>
      </c>
      <c r="D31" s="26">
        <v>56.1</v>
      </c>
      <c r="E31" s="30">
        <v>30</v>
      </c>
    </row>
    <row r="32" spans="1:5" ht="13.5">
      <c r="A32" s="24" t="s">
        <v>23</v>
      </c>
      <c r="B32" s="25">
        <v>3962</v>
      </c>
      <c r="C32" s="25">
        <v>1981</v>
      </c>
      <c r="D32" s="31">
        <v>50</v>
      </c>
      <c r="E32" s="30">
        <v>50</v>
      </c>
    </row>
    <row r="33" spans="1:5" ht="13.5">
      <c r="A33" s="39" t="s">
        <v>33</v>
      </c>
      <c r="B33" s="10"/>
      <c r="C33" s="10"/>
      <c r="D33" s="10"/>
      <c r="E33" s="10"/>
    </row>
    <row r="34" ht="13.5">
      <c r="A34" s="40" t="s">
        <v>34</v>
      </c>
    </row>
    <row r="35" ht="13.5">
      <c r="A35" s="40" t="s">
        <v>35</v>
      </c>
    </row>
  </sheetData>
  <sheetProtection/>
  <printOptions/>
  <pageMargins left="0.3937007874015748" right="0.3937007874015748" top="0.3937007874015748" bottom="0.3937007874015748" header="0.1968503937007874" footer="0.1968503937007874"/>
  <pageSetup horizontalDpi="600" verticalDpi="600" orientation="portrait" paperSize="9"/>
  <headerFooter alignWithMargins="0">
    <oddHeader>&amp;L環境統計集　平成&amp;A年版</oddHeader>
    <oddFooter>&amp;C&amp;P/&amp;N</oddFooter>
  </headerFooter>
</worksheet>
</file>

<file path=xl/worksheets/sheet12.xml><?xml version="1.0" encoding="utf-8"?>
<worksheet xmlns="http://schemas.openxmlformats.org/spreadsheetml/2006/main" xmlns:r="http://schemas.openxmlformats.org/officeDocument/2006/relationships">
  <dimension ref="A1:F27"/>
  <sheetViews>
    <sheetView zoomScalePageLayoutView="0" workbookViewId="0" topLeftCell="A1">
      <selection activeCell="A1" sqref="A1"/>
    </sheetView>
  </sheetViews>
  <sheetFormatPr defaultColWidth="9.00390625" defaultRowHeight="13.5"/>
  <cols>
    <col min="1" max="1" width="21.50390625" style="41" customWidth="1"/>
    <col min="2" max="4" width="9.00390625" style="41" customWidth="1"/>
    <col min="5" max="5" width="17.625" style="41" bestFit="1" customWidth="1"/>
    <col min="6" max="16384" width="9.00390625" style="41" customWidth="1"/>
  </cols>
  <sheetData>
    <row r="1" ht="13.5">
      <c r="A1" s="41" t="s">
        <v>36</v>
      </c>
    </row>
    <row r="3" spans="1:5" ht="13.5">
      <c r="A3" s="42" t="s">
        <v>37</v>
      </c>
      <c r="B3" s="43"/>
      <c r="C3" s="43"/>
      <c r="D3" s="43"/>
      <c r="E3" s="43"/>
    </row>
    <row r="4" spans="1:6" ht="13.5">
      <c r="A4" s="43" t="s">
        <v>11</v>
      </c>
      <c r="B4" s="43"/>
      <c r="C4" s="43"/>
      <c r="D4" s="43"/>
      <c r="E4" s="43" t="s">
        <v>38</v>
      </c>
      <c r="F4" s="43"/>
    </row>
    <row r="5" spans="1:6" ht="13.5">
      <c r="A5" s="44" t="s">
        <v>89</v>
      </c>
      <c r="B5" s="45" t="s">
        <v>90</v>
      </c>
      <c r="C5" s="45" t="s">
        <v>91</v>
      </c>
      <c r="D5" s="43"/>
      <c r="E5" s="44" t="s">
        <v>89</v>
      </c>
      <c r="F5" s="45" t="s">
        <v>90</v>
      </c>
    </row>
    <row r="6" spans="1:6" ht="13.5">
      <c r="A6" s="46" t="s">
        <v>96</v>
      </c>
      <c r="B6" s="47">
        <v>1748</v>
      </c>
      <c r="C6" s="47">
        <v>150872</v>
      </c>
      <c r="D6" s="43"/>
      <c r="E6" s="46" t="s">
        <v>97</v>
      </c>
      <c r="F6" s="48">
        <v>834</v>
      </c>
    </row>
    <row r="7" spans="1:6" ht="13.5">
      <c r="A7" s="46" t="s">
        <v>98</v>
      </c>
      <c r="B7" s="48">
        <v>223</v>
      </c>
      <c r="C7" s="47">
        <v>66095</v>
      </c>
      <c r="D7" s="43"/>
      <c r="E7" s="46" t="s">
        <v>99</v>
      </c>
      <c r="F7" s="48">
        <v>72</v>
      </c>
    </row>
    <row r="8" spans="1:6" ht="13.5">
      <c r="A8" s="46" t="s">
        <v>100</v>
      </c>
      <c r="B8" s="47">
        <v>2888</v>
      </c>
      <c r="C8" s="47">
        <v>184194</v>
      </c>
      <c r="D8" s="43"/>
      <c r="E8" s="46" t="s">
        <v>101</v>
      </c>
      <c r="F8" s="48">
        <v>237</v>
      </c>
    </row>
    <row r="9" spans="1:6" ht="13.5">
      <c r="A9" s="46" t="s">
        <v>102</v>
      </c>
      <c r="B9" s="48">
        <v>43</v>
      </c>
      <c r="C9" s="47">
        <v>5664</v>
      </c>
      <c r="D9" s="43"/>
      <c r="E9" s="46" t="s">
        <v>103</v>
      </c>
      <c r="F9" s="47">
        <v>3700</v>
      </c>
    </row>
    <row r="10" spans="1:6" ht="13.5">
      <c r="A10" s="49" t="s">
        <v>88</v>
      </c>
      <c r="B10" s="47">
        <v>4092</v>
      </c>
      <c r="C10" s="47">
        <v>406825</v>
      </c>
      <c r="D10" s="43"/>
      <c r="E10" s="44" t="s">
        <v>88</v>
      </c>
      <c r="F10" s="50">
        <v>4843</v>
      </c>
    </row>
    <row r="11" spans="3:5" ht="13.5">
      <c r="C11" s="43"/>
      <c r="D11" s="43"/>
      <c r="E11" s="43"/>
    </row>
    <row r="12" spans="1:5" ht="13.5">
      <c r="A12" s="42" t="s">
        <v>39</v>
      </c>
      <c r="B12" s="43"/>
      <c r="C12" s="43"/>
      <c r="D12" s="43"/>
      <c r="E12" s="43"/>
    </row>
    <row r="13" spans="1:5" ht="13.5">
      <c r="A13" s="43" t="s">
        <v>11</v>
      </c>
      <c r="B13" s="43"/>
      <c r="C13" s="43"/>
      <c r="D13" s="43"/>
      <c r="E13" s="43"/>
    </row>
    <row r="14" spans="1:5" ht="13.5">
      <c r="A14" s="44" t="s">
        <v>89</v>
      </c>
      <c r="B14" s="45" t="s">
        <v>92</v>
      </c>
      <c r="C14" s="45" t="s">
        <v>93</v>
      </c>
      <c r="D14" s="45" t="s">
        <v>94</v>
      </c>
      <c r="E14" s="45" t="s">
        <v>95</v>
      </c>
    </row>
    <row r="15" spans="1:5" ht="13.5">
      <c r="A15" s="51" t="s">
        <v>96</v>
      </c>
      <c r="B15" s="47">
        <v>1748</v>
      </c>
      <c r="C15" s="47">
        <v>1313</v>
      </c>
      <c r="D15" s="48">
        <v>75.1</v>
      </c>
      <c r="E15" s="52">
        <v>50</v>
      </c>
    </row>
    <row r="16" spans="1:5" ht="13.5">
      <c r="A16" s="51" t="s">
        <v>98</v>
      </c>
      <c r="B16" s="48">
        <v>223</v>
      </c>
      <c r="C16" s="48">
        <v>98</v>
      </c>
      <c r="D16" s="48">
        <v>43.8</v>
      </c>
      <c r="E16" s="52">
        <v>20</v>
      </c>
    </row>
    <row r="17" spans="1:5" ht="13.5">
      <c r="A17" s="51" t="s">
        <v>100</v>
      </c>
      <c r="B17" s="47">
        <v>2888</v>
      </c>
      <c r="C17" s="47">
        <v>1926</v>
      </c>
      <c r="D17" s="48">
        <v>66.7</v>
      </c>
      <c r="E17" s="52">
        <v>55</v>
      </c>
    </row>
    <row r="18" spans="1:5" ht="13.5">
      <c r="A18" s="51" t="s">
        <v>102</v>
      </c>
      <c r="B18" s="48">
        <v>43</v>
      </c>
      <c r="C18" s="48">
        <v>27</v>
      </c>
      <c r="D18" s="53" t="s">
        <v>40</v>
      </c>
      <c r="E18" s="52">
        <v>55</v>
      </c>
    </row>
    <row r="19" spans="1:5" ht="13.5">
      <c r="A19" s="54"/>
      <c r="B19" s="55"/>
      <c r="C19" s="55"/>
      <c r="D19" s="55"/>
      <c r="E19" s="56"/>
    </row>
    <row r="20" spans="1:5" ht="13.5">
      <c r="A20" s="43" t="s">
        <v>38</v>
      </c>
      <c r="B20" s="57"/>
      <c r="C20" s="58"/>
      <c r="D20" s="43"/>
      <c r="E20" s="43"/>
    </row>
    <row r="21" spans="1:5" ht="13.5">
      <c r="A21" s="44" t="s">
        <v>89</v>
      </c>
      <c r="B21" s="45" t="s">
        <v>92</v>
      </c>
      <c r="C21" s="45" t="s">
        <v>93</v>
      </c>
      <c r="D21" s="45" t="s">
        <v>94</v>
      </c>
      <c r="E21" s="45" t="s">
        <v>95</v>
      </c>
    </row>
    <row r="22" spans="1:5" ht="13.5">
      <c r="A22" s="46" t="s">
        <v>97</v>
      </c>
      <c r="B22" s="48">
        <v>792</v>
      </c>
      <c r="C22" s="48">
        <v>573</v>
      </c>
      <c r="D22" s="48">
        <v>72.3</v>
      </c>
      <c r="E22" s="52">
        <v>60</v>
      </c>
    </row>
    <row r="23" spans="1:5" ht="13.5">
      <c r="A23" s="46" t="s">
        <v>104</v>
      </c>
      <c r="B23" s="48">
        <v>40</v>
      </c>
      <c r="C23" s="48">
        <v>32</v>
      </c>
      <c r="D23" s="53" t="s">
        <v>41</v>
      </c>
      <c r="E23" s="52">
        <v>55</v>
      </c>
    </row>
    <row r="24" spans="1:5" ht="13.5">
      <c r="A24" s="46" t="s">
        <v>105</v>
      </c>
      <c r="B24" s="48">
        <v>212</v>
      </c>
      <c r="C24" s="48">
        <v>114</v>
      </c>
      <c r="D24" s="48">
        <v>53.8</v>
      </c>
      <c r="E24" s="52">
        <v>30</v>
      </c>
    </row>
    <row r="25" spans="1:5" ht="13.5">
      <c r="A25" s="46" t="s">
        <v>103</v>
      </c>
      <c r="B25" s="47">
        <v>3700</v>
      </c>
      <c r="C25" s="47">
        <v>1850</v>
      </c>
      <c r="D25" s="53" t="s">
        <v>42</v>
      </c>
      <c r="E25" s="52">
        <v>50</v>
      </c>
    </row>
    <row r="26" spans="1:5" ht="13.5">
      <c r="A26" s="58" t="s">
        <v>43</v>
      </c>
      <c r="B26" s="43"/>
      <c r="C26" s="43"/>
      <c r="D26" s="43"/>
      <c r="E26" s="43"/>
    </row>
    <row r="27" ht="13.5">
      <c r="A27" s="59" t="s">
        <v>45</v>
      </c>
    </row>
  </sheetData>
  <sheetProtection/>
  <printOptions/>
  <pageMargins left="0.3937007874015748" right="0.3937007874015748" top="0.3937007874015748" bottom="0.3937007874015748" header="0.1968503937007874" footer="0.1968503937007874"/>
  <pageSetup horizontalDpi="600" verticalDpi="600" orientation="portrait" paperSize="9"/>
  <headerFooter alignWithMargins="0">
    <oddHeader>&amp;L環境統計集　平成&amp;A年版</oddHeader>
    <oddFooter>&amp;C&amp;P/&amp;N</oddFooter>
  </headerFooter>
</worksheet>
</file>

<file path=xl/worksheets/sheet2.xml><?xml version="1.0" encoding="utf-8"?>
<worksheet xmlns="http://schemas.openxmlformats.org/spreadsheetml/2006/main" xmlns:r="http://schemas.openxmlformats.org/officeDocument/2006/relationships">
  <sheetPr>
    <tabColor rgb="FFFFFF00"/>
  </sheetPr>
  <dimension ref="A1:L44"/>
  <sheetViews>
    <sheetView zoomScale="85" zoomScaleNormal="85" zoomScalePageLayoutView="85" workbookViewId="0" topLeftCell="A1">
      <selection activeCell="E10" sqref="E10"/>
    </sheetView>
  </sheetViews>
  <sheetFormatPr defaultColWidth="9.00390625" defaultRowHeight="15" customHeight="1"/>
  <cols>
    <col min="1" max="1" width="4.00390625" style="88" customWidth="1"/>
    <col min="2" max="2" width="4.00390625" style="84" customWidth="1"/>
    <col min="3" max="3" width="25.625" style="81" customWidth="1"/>
    <col min="4" max="7" width="15.625" style="88" customWidth="1"/>
    <col min="8" max="16384" width="9.00390625" style="88" customWidth="1"/>
  </cols>
  <sheetData>
    <row r="1" spans="1:7" ht="30" customHeight="1">
      <c r="A1" s="85" t="s">
        <v>119</v>
      </c>
      <c r="B1" s="83"/>
      <c r="C1" s="80"/>
      <c r="D1" s="86"/>
      <c r="E1" s="86"/>
      <c r="F1" s="86"/>
      <c r="G1" s="87"/>
    </row>
    <row r="2" ht="19.5" customHeight="1"/>
    <row r="3" ht="19.5" customHeight="1">
      <c r="A3" s="78" t="s">
        <v>124</v>
      </c>
    </row>
    <row r="4" ht="19.5" customHeight="1">
      <c r="B4" s="84" t="s">
        <v>120</v>
      </c>
    </row>
    <row r="5" ht="19.5" customHeight="1">
      <c r="C5" s="78" t="s">
        <v>121</v>
      </c>
    </row>
    <row r="6" ht="19.5" customHeight="1">
      <c r="A6" s="89"/>
    </row>
    <row r="7" ht="19.5" customHeight="1" thickBot="1">
      <c r="B7" s="84" t="s">
        <v>77</v>
      </c>
    </row>
    <row r="8" spans="3:4" ht="19.5" customHeight="1">
      <c r="C8" s="95" t="s">
        <v>78</v>
      </c>
      <c r="D8" s="96" t="s">
        <v>62</v>
      </c>
    </row>
    <row r="9" spans="3:4" ht="19.5" customHeight="1">
      <c r="C9" s="103" t="s">
        <v>79</v>
      </c>
      <c r="D9" s="115">
        <v>849</v>
      </c>
    </row>
    <row r="10" spans="3:4" ht="19.5" customHeight="1">
      <c r="C10" s="107" t="s">
        <v>122</v>
      </c>
      <c r="D10" s="118">
        <v>220</v>
      </c>
    </row>
    <row r="11" spans="3:4" ht="19.5" customHeight="1">
      <c r="C11" s="107" t="s">
        <v>63</v>
      </c>
      <c r="D11" s="118">
        <v>336</v>
      </c>
    </row>
    <row r="12" spans="3:4" ht="19.5" customHeight="1">
      <c r="C12" s="111" t="s">
        <v>82</v>
      </c>
      <c r="D12" s="121">
        <v>1504</v>
      </c>
    </row>
    <row r="13" spans="3:5" ht="19.5" customHeight="1" thickBot="1">
      <c r="C13" s="97" t="s">
        <v>88</v>
      </c>
      <c r="D13" s="98">
        <v>2908</v>
      </c>
      <c r="E13" s="89"/>
    </row>
    <row r="14" spans="3:4" ht="19.5" customHeight="1">
      <c r="C14" s="93"/>
      <c r="D14" s="94"/>
    </row>
    <row r="15" spans="2:4" ht="19.5" customHeight="1" thickBot="1">
      <c r="B15" s="84" t="s">
        <v>83</v>
      </c>
      <c r="C15" s="93"/>
      <c r="D15" s="94"/>
    </row>
    <row r="16" spans="3:4" ht="19.5" customHeight="1">
      <c r="C16" s="95" t="s">
        <v>78</v>
      </c>
      <c r="D16" s="96" t="s">
        <v>64</v>
      </c>
    </row>
    <row r="17" spans="3:4" ht="19.5" customHeight="1">
      <c r="C17" s="103" t="s">
        <v>123</v>
      </c>
      <c r="D17" s="115">
        <v>193836</v>
      </c>
    </row>
    <row r="18" spans="3:4" ht="19.5" customHeight="1">
      <c r="C18" s="107" t="s">
        <v>85</v>
      </c>
      <c r="D18" s="118">
        <v>199186</v>
      </c>
    </row>
    <row r="19" spans="3:4" ht="19.5" customHeight="1">
      <c r="C19" s="107" t="s">
        <v>86</v>
      </c>
      <c r="D19" s="118">
        <v>53859</v>
      </c>
    </row>
    <row r="20" spans="3:4" ht="19.5" customHeight="1">
      <c r="C20" s="111" t="s">
        <v>87</v>
      </c>
      <c r="D20" s="121">
        <v>175528</v>
      </c>
    </row>
    <row r="21" spans="3:4" ht="19.5" customHeight="1" thickBot="1">
      <c r="C21" s="97" t="s">
        <v>88</v>
      </c>
      <c r="D21" s="98">
        <v>622409</v>
      </c>
    </row>
    <row r="22" spans="1:3" ht="19.5" customHeight="1">
      <c r="A22" s="89"/>
      <c r="C22" s="82"/>
    </row>
    <row r="23" spans="1:3" ht="19.5" customHeight="1">
      <c r="A23" s="89"/>
      <c r="C23" s="82"/>
    </row>
    <row r="24" ht="19.5" customHeight="1">
      <c r="A24" s="78" t="s">
        <v>2</v>
      </c>
    </row>
    <row r="25" spans="2:3" ht="19.5" customHeight="1" thickBot="1">
      <c r="B25" s="84" t="s">
        <v>83</v>
      </c>
      <c r="C25" s="88"/>
    </row>
    <row r="26" spans="3:7" ht="19.5" customHeight="1">
      <c r="C26" s="95" t="s">
        <v>78</v>
      </c>
      <c r="D26" s="95" t="s">
        <v>65</v>
      </c>
      <c r="E26" s="95" t="s">
        <v>66</v>
      </c>
      <c r="F26" s="96" t="s">
        <v>67</v>
      </c>
      <c r="G26" s="99" t="s">
        <v>68</v>
      </c>
    </row>
    <row r="27" spans="3:7" ht="19.5" customHeight="1">
      <c r="C27" s="103" t="s">
        <v>84</v>
      </c>
      <c r="D27" s="104">
        <v>1875</v>
      </c>
      <c r="E27" s="115">
        <v>1459</v>
      </c>
      <c r="F27" s="116">
        <v>77.8</v>
      </c>
      <c r="G27" s="117">
        <v>50</v>
      </c>
    </row>
    <row r="28" spans="3:7" ht="19.5" customHeight="1">
      <c r="C28" s="107" t="s">
        <v>85</v>
      </c>
      <c r="D28" s="108">
        <v>580</v>
      </c>
      <c r="E28" s="118">
        <v>344</v>
      </c>
      <c r="F28" s="119">
        <v>59.4</v>
      </c>
      <c r="G28" s="120">
        <v>20</v>
      </c>
    </row>
    <row r="29" spans="3:7" ht="19.5" customHeight="1">
      <c r="C29" s="107" t="s">
        <v>86</v>
      </c>
      <c r="D29" s="108">
        <v>887</v>
      </c>
      <c r="E29" s="118">
        <v>635</v>
      </c>
      <c r="F29" s="119">
        <v>71.6</v>
      </c>
      <c r="G29" s="120">
        <v>55</v>
      </c>
    </row>
    <row r="30" spans="3:7" ht="19.5" customHeight="1">
      <c r="C30" s="111" t="s">
        <v>87</v>
      </c>
      <c r="D30" s="112">
        <v>1348</v>
      </c>
      <c r="E30" s="121">
        <v>979</v>
      </c>
      <c r="F30" s="122">
        <v>72.6</v>
      </c>
      <c r="G30" s="123">
        <v>55</v>
      </c>
    </row>
    <row r="31" spans="3:12" ht="19.5" customHeight="1" thickBot="1">
      <c r="C31" s="97" t="s">
        <v>88</v>
      </c>
      <c r="D31" s="100">
        <v>4690</v>
      </c>
      <c r="E31" s="98">
        <v>3417</v>
      </c>
      <c r="F31" s="101"/>
      <c r="G31" s="102"/>
      <c r="H31" s="89"/>
      <c r="I31" s="90"/>
      <c r="J31" s="90"/>
      <c r="K31" s="90"/>
      <c r="L31" s="90"/>
    </row>
    <row r="32" spans="3:12" ht="19.5" customHeight="1">
      <c r="C32" s="91"/>
      <c r="D32" s="79"/>
      <c r="E32" s="79"/>
      <c r="F32" s="92"/>
      <c r="G32" s="92"/>
      <c r="H32" s="89"/>
      <c r="I32" s="90"/>
      <c r="J32" s="90"/>
      <c r="K32" s="90"/>
      <c r="L32" s="90"/>
    </row>
    <row r="33" spans="2:7" ht="19.5" customHeight="1" thickBot="1">
      <c r="B33" s="84" t="s">
        <v>77</v>
      </c>
      <c r="C33" s="93"/>
      <c r="D33" s="94"/>
      <c r="E33" s="94"/>
      <c r="F33" s="94"/>
      <c r="G33" s="94"/>
    </row>
    <row r="34" spans="3:7" ht="19.5" customHeight="1">
      <c r="C34" s="95" t="s">
        <v>78</v>
      </c>
      <c r="D34" s="95" t="s">
        <v>65</v>
      </c>
      <c r="E34" s="95" t="s">
        <v>66</v>
      </c>
      <c r="F34" s="95" t="s">
        <v>67</v>
      </c>
      <c r="G34" s="96" t="s">
        <v>68</v>
      </c>
    </row>
    <row r="35" spans="3:7" ht="19.5" customHeight="1">
      <c r="C35" s="103" t="s">
        <v>79</v>
      </c>
      <c r="D35" s="104">
        <v>764</v>
      </c>
      <c r="E35" s="104">
        <v>555</v>
      </c>
      <c r="F35" s="105">
        <v>72.6</v>
      </c>
      <c r="G35" s="106">
        <v>60</v>
      </c>
    </row>
    <row r="36" spans="3:7" ht="19.5" customHeight="1">
      <c r="C36" s="107" t="s">
        <v>80</v>
      </c>
      <c r="D36" s="108">
        <v>198</v>
      </c>
      <c r="E36" s="108">
        <v>151</v>
      </c>
      <c r="F36" s="109">
        <v>76.6</v>
      </c>
      <c r="G36" s="110">
        <v>55</v>
      </c>
    </row>
    <row r="37" spans="3:7" ht="19.5" customHeight="1">
      <c r="C37" s="107" t="s">
        <v>63</v>
      </c>
      <c r="D37" s="108">
        <v>312</v>
      </c>
      <c r="E37" s="108">
        <v>191</v>
      </c>
      <c r="F37" s="109">
        <v>61.1</v>
      </c>
      <c r="G37" s="110">
        <v>30</v>
      </c>
    </row>
    <row r="38" spans="3:7" ht="19.5" customHeight="1">
      <c r="C38" s="111" t="s">
        <v>82</v>
      </c>
      <c r="D38" s="112">
        <v>1504</v>
      </c>
      <c r="E38" s="112">
        <v>752</v>
      </c>
      <c r="F38" s="113">
        <v>50</v>
      </c>
      <c r="G38" s="114">
        <v>50</v>
      </c>
    </row>
    <row r="39" spans="3:7" ht="19.5" customHeight="1" thickBot="1">
      <c r="C39" s="97" t="s">
        <v>88</v>
      </c>
      <c r="D39" s="100">
        <v>2777</v>
      </c>
      <c r="E39" s="100">
        <v>1649</v>
      </c>
      <c r="F39" s="102"/>
      <c r="G39" s="102"/>
    </row>
    <row r="40" spans="3:7" ht="19.5" customHeight="1">
      <c r="C40" s="91"/>
      <c r="D40" s="79"/>
      <c r="E40" s="79"/>
      <c r="F40" s="92"/>
      <c r="G40" s="92"/>
    </row>
    <row r="41" ht="15" customHeight="1">
      <c r="A41" s="88" t="s">
        <v>7</v>
      </c>
    </row>
    <row r="42" ht="15" customHeight="1">
      <c r="A42" s="88" t="s">
        <v>75</v>
      </c>
    </row>
    <row r="44" spans="1:10" s="78" customFormat="1" ht="30" customHeight="1">
      <c r="A44" s="125" t="s">
        <v>125</v>
      </c>
      <c r="B44" s="125"/>
      <c r="C44" s="125"/>
      <c r="D44" s="125"/>
      <c r="E44" s="125"/>
      <c r="F44" s="125"/>
      <c r="G44" s="125"/>
      <c r="H44" s="125"/>
      <c r="I44" s="125"/>
      <c r="J44" s="125"/>
    </row>
  </sheetData>
  <sheetProtection/>
  <mergeCells count="1">
    <mergeCell ref="A44:J44"/>
  </mergeCells>
  <printOptions/>
  <pageMargins left="0.7874015748031497" right="0.7874015748031497" top="0.7874015748031497" bottom="0.7874015748031497" header="0.3937007874015748" footer="0.3937007874015748"/>
  <pageSetup horizontalDpi="600" verticalDpi="600" orientation="portrait" paperSize="9" scale="70" r:id="rId1"/>
  <headerFooter>
    <oddHeader>&amp;L&amp;"ＭＳ ゴシック,標準"平成26年版　環境統計集&amp;R&amp;"ＭＳ ゴシック,標準"4章 物質循環（資源有効利用）</oddHeader>
    <oddFooter>&amp;C&amp;"ＭＳ ゴシック,標準"227</oddFooter>
  </headerFooter>
</worksheet>
</file>

<file path=xl/worksheets/sheet3.xml><?xml version="1.0" encoding="utf-8"?>
<worksheet xmlns="http://schemas.openxmlformats.org/spreadsheetml/2006/main" xmlns:r="http://schemas.openxmlformats.org/officeDocument/2006/relationships">
  <dimension ref="A1:E42"/>
  <sheetViews>
    <sheetView zoomScalePageLayoutView="0" workbookViewId="0" topLeftCell="A1">
      <selection activeCell="A42" sqref="A42"/>
    </sheetView>
  </sheetViews>
  <sheetFormatPr defaultColWidth="9.00390625" defaultRowHeight="13.5"/>
  <cols>
    <col min="1" max="1" width="21.50390625" style="1" customWidth="1"/>
    <col min="2" max="5" width="15.625" style="1" customWidth="1"/>
    <col min="6" max="16384" width="9.00390625" style="1" customWidth="1"/>
  </cols>
  <sheetData>
    <row r="1" ht="13.5">
      <c r="A1" s="1" t="s">
        <v>117</v>
      </c>
    </row>
    <row r="3" ht="13.5">
      <c r="A3" s="3" t="s">
        <v>46</v>
      </c>
    </row>
    <row r="4" ht="13.5">
      <c r="A4" s="4" t="s">
        <v>49</v>
      </c>
    </row>
    <row r="5" ht="13.5">
      <c r="A5" s="77" t="s">
        <v>116</v>
      </c>
    </row>
    <row r="6" ht="13.5">
      <c r="A6" s="3"/>
    </row>
    <row r="7" ht="13.5">
      <c r="A7" s="3" t="s">
        <v>77</v>
      </c>
    </row>
    <row r="8" spans="1:2" ht="13.5">
      <c r="A8" s="2" t="s">
        <v>78</v>
      </c>
      <c r="B8" s="5" t="s">
        <v>62</v>
      </c>
    </row>
    <row r="9" spans="1:2" ht="13.5">
      <c r="A9" s="6" t="s">
        <v>79</v>
      </c>
      <c r="B9" s="68">
        <v>895</v>
      </c>
    </row>
    <row r="10" spans="1:2" ht="13.5">
      <c r="A10" s="6" t="s">
        <v>80</v>
      </c>
      <c r="B10" s="68">
        <v>223</v>
      </c>
    </row>
    <row r="11" spans="1:2" ht="13.5">
      <c r="A11" s="6" t="s">
        <v>63</v>
      </c>
      <c r="B11" s="68">
        <v>365</v>
      </c>
    </row>
    <row r="12" spans="1:2" ht="13.5">
      <c r="A12" s="6" t="s">
        <v>82</v>
      </c>
      <c r="B12" s="68">
        <v>1570</v>
      </c>
    </row>
    <row r="13" spans="1:2" ht="13.5">
      <c r="A13" s="7" t="s">
        <v>88</v>
      </c>
      <c r="B13" s="68">
        <v>3054</v>
      </c>
    </row>
    <row r="14" ht="13.5">
      <c r="A14" s="3"/>
    </row>
    <row r="15" ht="13.5">
      <c r="A15" s="3" t="s">
        <v>83</v>
      </c>
    </row>
    <row r="16" spans="1:3" ht="13.5">
      <c r="A16" s="2" t="s">
        <v>78</v>
      </c>
      <c r="B16" s="5" t="s">
        <v>64</v>
      </c>
      <c r="C16" s="69"/>
    </row>
    <row r="17" spans="1:3" ht="13.5">
      <c r="A17" s="6" t="s">
        <v>84</v>
      </c>
      <c r="B17" s="72">
        <v>196118</v>
      </c>
      <c r="C17" s="70"/>
    </row>
    <row r="18" spans="1:3" ht="13.5">
      <c r="A18" s="6" t="s">
        <v>85</v>
      </c>
      <c r="B18" s="72">
        <v>174396</v>
      </c>
      <c r="C18" s="70"/>
    </row>
    <row r="19" spans="1:3" ht="13.5">
      <c r="A19" s="6" t="s">
        <v>86</v>
      </c>
      <c r="B19" s="72">
        <v>67327</v>
      </c>
      <c r="C19" s="70"/>
    </row>
    <row r="20" spans="1:3" ht="13.5">
      <c r="A20" s="6" t="s">
        <v>87</v>
      </c>
      <c r="B20" s="72">
        <v>172840</v>
      </c>
      <c r="C20" s="70"/>
    </row>
    <row r="21" spans="1:3" ht="13.5">
      <c r="A21" s="7" t="s">
        <v>88</v>
      </c>
      <c r="B21" s="72">
        <f>SUM(B17:B20)</f>
        <v>610681</v>
      </c>
      <c r="C21" s="70"/>
    </row>
    <row r="22" ht="13.5">
      <c r="A22" s="3"/>
    </row>
    <row r="23" ht="13.5">
      <c r="A23" s="3" t="s">
        <v>2</v>
      </c>
    </row>
    <row r="24" ht="13.5">
      <c r="A24" s="3" t="s">
        <v>83</v>
      </c>
    </row>
    <row r="25" spans="1:5" ht="13.5">
      <c r="A25" s="2" t="s">
        <v>78</v>
      </c>
      <c r="B25" s="5" t="s">
        <v>65</v>
      </c>
      <c r="C25" s="5" t="s">
        <v>66</v>
      </c>
      <c r="D25" s="74" t="s">
        <v>67</v>
      </c>
      <c r="E25" s="2" t="s">
        <v>68</v>
      </c>
    </row>
    <row r="26" spans="1:5" ht="13.5">
      <c r="A26" s="6" t="s">
        <v>84</v>
      </c>
      <c r="B26" s="68">
        <v>1929</v>
      </c>
      <c r="C26" s="71">
        <v>1478</v>
      </c>
      <c r="D26" s="73">
        <v>76.6</v>
      </c>
      <c r="E26" s="75">
        <v>50</v>
      </c>
    </row>
    <row r="27" spans="1:5" ht="13.5">
      <c r="A27" s="6" t="s">
        <v>85</v>
      </c>
      <c r="B27" s="68">
        <v>502</v>
      </c>
      <c r="C27" s="71">
        <v>287</v>
      </c>
      <c r="D27" s="73">
        <v>57.2</v>
      </c>
      <c r="E27" s="75">
        <v>20</v>
      </c>
    </row>
    <row r="28" spans="1:5" ht="13.5">
      <c r="A28" s="6" t="s">
        <v>86</v>
      </c>
      <c r="B28" s="68">
        <v>1103</v>
      </c>
      <c r="C28" s="71">
        <v>821</v>
      </c>
      <c r="D28" s="73">
        <v>74.4</v>
      </c>
      <c r="E28" s="75">
        <v>55</v>
      </c>
    </row>
    <row r="29" spans="1:5" ht="13.5">
      <c r="A29" s="6" t="s">
        <v>87</v>
      </c>
      <c r="B29" s="68">
        <v>1257</v>
      </c>
      <c r="C29" s="71">
        <v>902</v>
      </c>
      <c r="D29" s="73">
        <v>71.8</v>
      </c>
      <c r="E29" s="75">
        <v>55</v>
      </c>
    </row>
    <row r="30" spans="1:5" ht="13.5">
      <c r="A30" s="7" t="s">
        <v>88</v>
      </c>
      <c r="B30" s="68">
        <v>4791</v>
      </c>
      <c r="C30" s="71">
        <v>3488</v>
      </c>
      <c r="D30" s="64"/>
      <c r="E30" s="65"/>
    </row>
    <row r="31" ht="13.5">
      <c r="A31" s="3"/>
    </row>
    <row r="32" ht="13.5">
      <c r="A32" s="3" t="s">
        <v>77</v>
      </c>
    </row>
    <row r="33" spans="1:5" ht="13.5">
      <c r="A33" s="2" t="s">
        <v>78</v>
      </c>
      <c r="B33" s="5" t="s">
        <v>65</v>
      </c>
      <c r="C33" s="5" t="s">
        <v>66</v>
      </c>
      <c r="D33" s="5" t="s">
        <v>67</v>
      </c>
      <c r="E33" s="5" t="s">
        <v>68</v>
      </c>
    </row>
    <row r="34" spans="1:5" ht="13.5">
      <c r="A34" s="6" t="s">
        <v>79</v>
      </c>
      <c r="B34" s="68">
        <v>806</v>
      </c>
      <c r="C34" s="72">
        <v>587</v>
      </c>
      <c r="D34" s="76">
        <v>72.8</v>
      </c>
      <c r="E34" s="63">
        <v>60</v>
      </c>
    </row>
    <row r="35" spans="1:5" ht="13.5">
      <c r="A35" s="6" t="s">
        <v>80</v>
      </c>
      <c r="B35" s="68">
        <v>201</v>
      </c>
      <c r="C35" s="72">
        <v>154</v>
      </c>
      <c r="D35" s="76">
        <v>76.6</v>
      </c>
      <c r="E35" s="63">
        <v>55</v>
      </c>
    </row>
    <row r="36" spans="1:5" ht="13.5">
      <c r="A36" s="6" t="s">
        <v>63</v>
      </c>
      <c r="B36" s="68">
        <v>339</v>
      </c>
      <c r="C36" s="72">
        <v>205</v>
      </c>
      <c r="D36" s="76">
        <v>60.4</v>
      </c>
      <c r="E36" s="63">
        <v>30</v>
      </c>
    </row>
    <row r="37" spans="1:5" ht="13.5">
      <c r="A37" s="6" t="s">
        <v>82</v>
      </c>
      <c r="B37" s="68">
        <v>1570</v>
      </c>
      <c r="C37" s="72">
        <v>786</v>
      </c>
      <c r="D37" s="76">
        <v>50</v>
      </c>
      <c r="E37" s="63">
        <v>50</v>
      </c>
    </row>
    <row r="38" spans="1:5" ht="13.5">
      <c r="A38" s="7" t="s">
        <v>88</v>
      </c>
      <c r="B38" s="68">
        <v>2915</v>
      </c>
      <c r="C38" s="72">
        <v>1730</v>
      </c>
      <c r="D38" s="65"/>
      <c r="E38" s="65"/>
    </row>
    <row r="39" ht="13.5">
      <c r="A39" s="3"/>
    </row>
    <row r="40" ht="13.5">
      <c r="A40" s="4" t="s">
        <v>7</v>
      </c>
    </row>
    <row r="41" ht="13.5">
      <c r="A41" s="4" t="s">
        <v>75</v>
      </c>
    </row>
    <row r="42" ht="13.5">
      <c r="A42" s="4" t="s">
        <v>118</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42"/>
  <sheetViews>
    <sheetView zoomScale="80" zoomScaleNormal="80" zoomScalePageLayoutView="0" workbookViewId="0" topLeftCell="A1">
      <selection activeCell="A1" sqref="A1"/>
    </sheetView>
  </sheetViews>
  <sheetFormatPr defaultColWidth="9.00390625" defaultRowHeight="13.5"/>
  <cols>
    <col min="1" max="1" width="21.50390625" style="1" customWidth="1"/>
    <col min="2" max="5" width="15.625" style="1" customWidth="1"/>
    <col min="6" max="16384" width="9.00390625" style="1" customWidth="1"/>
  </cols>
  <sheetData>
    <row r="1" ht="13.5">
      <c r="A1" s="1" t="s">
        <v>44</v>
      </c>
    </row>
    <row r="3" ht="13.5">
      <c r="A3" s="3" t="s">
        <v>46</v>
      </c>
    </row>
    <row r="4" ht="13.5">
      <c r="A4" s="4" t="s">
        <v>107</v>
      </c>
    </row>
    <row r="5" ht="13.5">
      <c r="A5" s="77" t="s">
        <v>76</v>
      </c>
    </row>
    <row r="6" ht="13.5">
      <c r="A6" s="3"/>
    </row>
    <row r="7" ht="13.5">
      <c r="A7" s="3" t="s">
        <v>77</v>
      </c>
    </row>
    <row r="8" spans="1:2" ht="13.5">
      <c r="A8" s="2" t="s">
        <v>78</v>
      </c>
      <c r="B8" s="5" t="s">
        <v>62</v>
      </c>
    </row>
    <row r="9" spans="1:2" ht="13.5">
      <c r="A9" s="6" t="s">
        <v>79</v>
      </c>
      <c r="B9" s="68">
        <v>856</v>
      </c>
    </row>
    <row r="10" spans="1:2" ht="13.5">
      <c r="A10" s="6" t="s">
        <v>80</v>
      </c>
      <c r="B10" s="68">
        <v>227</v>
      </c>
    </row>
    <row r="11" spans="1:2" ht="13.5">
      <c r="A11" s="6" t="s">
        <v>63</v>
      </c>
      <c r="B11" s="68">
        <v>348</v>
      </c>
    </row>
    <row r="12" spans="1:2" ht="13.5">
      <c r="A12" s="6" t="s">
        <v>82</v>
      </c>
      <c r="B12" s="68">
        <v>2160</v>
      </c>
    </row>
    <row r="13" spans="1:2" ht="13.5">
      <c r="A13" s="7" t="s">
        <v>88</v>
      </c>
      <c r="B13" s="68">
        <v>3591</v>
      </c>
    </row>
    <row r="14" ht="13.5">
      <c r="A14" s="3"/>
    </row>
    <row r="15" ht="13.5">
      <c r="A15" s="3" t="s">
        <v>83</v>
      </c>
    </row>
    <row r="16" spans="1:3" ht="13.5">
      <c r="A16" s="2" t="s">
        <v>78</v>
      </c>
      <c r="B16" s="5" t="s">
        <v>64</v>
      </c>
      <c r="C16" s="69"/>
    </row>
    <row r="17" spans="1:3" ht="13.5">
      <c r="A17" s="6" t="s">
        <v>84</v>
      </c>
      <c r="B17" s="72">
        <v>201169</v>
      </c>
      <c r="C17" s="70"/>
    </row>
    <row r="18" spans="1:3" ht="13.5">
      <c r="A18" s="6" t="s">
        <v>85</v>
      </c>
      <c r="B18" s="72">
        <v>160516</v>
      </c>
      <c r="C18" s="70"/>
    </row>
    <row r="19" spans="1:3" ht="13.5">
      <c r="A19" s="6" t="s">
        <v>86</v>
      </c>
      <c r="B19" s="72">
        <v>83497</v>
      </c>
      <c r="C19" s="70"/>
    </row>
    <row r="20" spans="1:3" ht="13.5">
      <c r="A20" s="6" t="s">
        <v>87</v>
      </c>
      <c r="B20" s="72">
        <v>154873</v>
      </c>
      <c r="C20" s="70"/>
    </row>
    <row r="21" spans="1:3" ht="13.5">
      <c r="A21" s="7" t="s">
        <v>88</v>
      </c>
      <c r="B21" s="72">
        <v>600055</v>
      </c>
      <c r="C21" s="70"/>
    </row>
    <row r="22" ht="13.5">
      <c r="A22" s="3"/>
    </row>
    <row r="23" ht="13.5">
      <c r="A23" s="3" t="s">
        <v>2</v>
      </c>
    </row>
    <row r="24" ht="13.5">
      <c r="A24" s="3" t="s">
        <v>83</v>
      </c>
    </row>
    <row r="25" spans="1:5" ht="13.5">
      <c r="A25" s="2" t="s">
        <v>78</v>
      </c>
      <c r="B25" s="5" t="s">
        <v>65</v>
      </c>
      <c r="C25" s="5" t="s">
        <v>66</v>
      </c>
      <c r="D25" s="74" t="s">
        <v>67</v>
      </c>
      <c r="E25" s="2" t="s">
        <v>68</v>
      </c>
    </row>
    <row r="26" spans="1:5" ht="13.5">
      <c r="A26" s="6" t="s">
        <v>84</v>
      </c>
      <c r="B26" s="68">
        <v>1964</v>
      </c>
      <c r="C26" s="71">
        <v>1495</v>
      </c>
      <c r="D26" s="73">
        <v>76.1</v>
      </c>
      <c r="E26" s="75">
        <v>50</v>
      </c>
    </row>
    <row r="27" spans="1:5" ht="13.5">
      <c r="A27" s="6" t="s">
        <v>85</v>
      </c>
      <c r="B27" s="68">
        <v>468</v>
      </c>
      <c r="C27" s="71">
        <v>260</v>
      </c>
      <c r="D27" s="73">
        <v>55.6</v>
      </c>
      <c r="E27" s="75">
        <v>20</v>
      </c>
    </row>
    <row r="28" spans="1:5" ht="13.5">
      <c r="A28" s="6" t="s">
        <v>86</v>
      </c>
      <c r="B28" s="68">
        <v>1370</v>
      </c>
      <c r="C28" s="71">
        <v>1025</v>
      </c>
      <c r="D28" s="73">
        <v>74.8</v>
      </c>
      <c r="E28" s="75">
        <v>55</v>
      </c>
    </row>
    <row r="29" spans="1:5" ht="13.5">
      <c r="A29" s="6" t="s">
        <v>87</v>
      </c>
      <c r="B29" s="68">
        <v>963</v>
      </c>
      <c r="C29" s="71">
        <v>672</v>
      </c>
      <c r="D29" s="73">
        <v>69.8</v>
      </c>
      <c r="E29" s="75">
        <v>55</v>
      </c>
    </row>
    <row r="30" spans="1:5" ht="13.5">
      <c r="A30" s="7" t="s">
        <v>88</v>
      </c>
      <c r="B30" s="68">
        <v>4766</v>
      </c>
      <c r="C30" s="71">
        <v>3453</v>
      </c>
      <c r="D30" s="64"/>
      <c r="E30" s="65"/>
    </row>
    <row r="31" ht="13.5">
      <c r="A31" s="3"/>
    </row>
    <row r="32" ht="13.5">
      <c r="A32" s="3" t="s">
        <v>77</v>
      </c>
    </row>
    <row r="33" spans="1:5" ht="13.5">
      <c r="A33" s="2" t="s">
        <v>78</v>
      </c>
      <c r="B33" s="5" t="s">
        <v>65</v>
      </c>
      <c r="C33" s="5" t="s">
        <v>66</v>
      </c>
      <c r="D33" s="5" t="s">
        <v>67</v>
      </c>
      <c r="E33" s="5" t="s">
        <v>68</v>
      </c>
    </row>
    <row r="34" spans="1:5" ht="13.5">
      <c r="A34" s="6" t="s">
        <v>79</v>
      </c>
      <c r="B34" s="68">
        <v>770</v>
      </c>
      <c r="C34" s="72">
        <v>564</v>
      </c>
      <c r="D34" s="76">
        <v>73.2</v>
      </c>
      <c r="E34" s="63">
        <v>60</v>
      </c>
    </row>
    <row r="35" spans="1:5" ht="13.5">
      <c r="A35" s="6" t="s">
        <v>80</v>
      </c>
      <c r="B35" s="68">
        <v>204</v>
      </c>
      <c r="C35" s="72">
        <v>156</v>
      </c>
      <c r="D35" s="76">
        <v>76.6</v>
      </c>
      <c r="E35" s="63">
        <v>55</v>
      </c>
    </row>
    <row r="36" spans="1:5" ht="13.5">
      <c r="A36" s="6" t="s">
        <v>63</v>
      </c>
      <c r="B36" s="68">
        <v>326</v>
      </c>
      <c r="C36" s="72">
        <v>239</v>
      </c>
      <c r="D36" s="76">
        <v>73.5</v>
      </c>
      <c r="E36" s="63">
        <v>30</v>
      </c>
    </row>
    <row r="37" spans="1:5" ht="13.5">
      <c r="A37" s="6" t="s">
        <v>82</v>
      </c>
      <c r="B37" s="68">
        <v>2160</v>
      </c>
      <c r="C37" s="72">
        <v>1080</v>
      </c>
      <c r="D37" s="76">
        <v>50</v>
      </c>
      <c r="E37" s="63">
        <v>50</v>
      </c>
    </row>
    <row r="38" spans="1:5" ht="13.5">
      <c r="A38" s="7" t="s">
        <v>88</v>
      </c>
      <c r="B38" s="68">
        <v>3460</v>
      </c>
      <c r="C38" s="72">
        <v>2039</v>
      </c>
      <c r="D38" s="65"/>
      <c r="E38" s="65"/>
    </row>
    <row r="39" ht="13.5">
      <c r="A39" s="3"/>
    </row>
    <row r="40" ht="13.5">
      <c r="A40" s="4" t="s">
        <v>7</v>
      </c>
    </row>
    <row r="41" ht="13.5">
      <c r="A41" s="4" t="s">
        <v>75</v>
      </c>
    </row>
    <row r="42" ht="13.5">
      <c r="A42" s="4" t="s">
        <v>69</v>
      </c>
    </row>
  </sheetData>
  <sheetProtection/>
  <printOptions/>
  <pageMargins left="0.3937007874015748" right="0.3937007874015748" top="0.3937007874015748" bottom="0.3937007874015748" header="0.1968503937007874" footer="0.1968503937007874"/>
  <pageSetup horizontalDpi="600" verticalDpi="600" orientation="landscape" paperSize="9"/>
  <headerFooter alignWithMargins="0">
    <oddFooter>&amp;C&amp;P/&amp;N</oddFooter>
  </headerFooter>
</worksheet>
</file>

<file path=xl/worksheets/sheet5.xml><?xml version="1.0" encoding="utf-8"?>
<worksheet xmlns="http://schemas.openxmlformats.org/spreadsheetml/2006/main" xmlns:r="http://schemas.openxmlformats.org/officeDocument/2006/relationships">
  <dimension ref="A1:E42"/>
  <sheetViews>
    <sheetView zoomScalePageLayoutView="0" workbookViewId="0" topLeftCell="A1">
      <selection activeCell="C5" sqref="C5"/>
    </sheetView>
  </sheetViews>
  <sheetFormatPr defaultColWidth="9.00390625" defaultRowHeight="13.5"/>
  <cols>
    <col min="1" max="1" width="21.50390625" style="1" customWidth="1"/>
    <col min="2" max="5" width="15.625" style="1" customWidth="1"/>
    <col min="6" max="16384" width="9.00390625" style="1" customWidth="1"/>
  </cols>
  <sheetData>
    <row r="1" ht="13.5" customHeight="1">
      <c r="A1" s="1" t="s">
        <v>109</v>
      </c>
    </row>
    <row r="2" ht="13.5" customHeight="1"/>
    <row r="3" ht="13.5" customHeight="1">
      <c r="A3" s="3" t="s">
        <v>110</v>
      </c>
    </row>
    <row r="4" ht="13.5" customHeight="1">
      <c r="A4" s="4" t="s">
        <v>111</v>
      </c>
    </row>
    <row r="5" ht="13.5" customHeight="1">
      <c r="A5" s="77" t="s">
        <v>112</v>
      </c>
    </row>
    <row r="6" ht="13.5" customHeight="1">
      <c r="A6" s="3"/>
    </row>
    <row r="7" ht="13.5" customHeight="1">
      <c r="A7" s="3" t="s">
        <v>77</v>
      </c>
    </row>
    <row r="8" spans="1:2" ht="13.5" customHeight="1">
      <c r="A8" s="2" t="s">
        <v>78</v>
      </c>
      <c r="B8" s="5" t="s">
        <v>62</v>
      </c>
    </row>
    <row r="9" spans="1:2" ht="13.5" customHeight="1">
      <c r="A9" s="6" t="s">
        <v>79</v>
      </c>
      <c r="B9" s="68">
        <v>984</v>
      </c>
    </row>
    <row r="10" spans="1:2" ht="13.5" customHeight="1">
      <c r="A10" s="6" t="s">
        <v>80</v>
      </c>
      <c r="B10" s="68">
        <v>205</v>
      </c>
    </row>
    <row r="11" spans="1:2" ht="13.5" customHeight="1">
      <c r="A11" s="6" t="s">
        <v>63</v>
      </c>
      <c r="B11" s="68">
        <v>371</v>
      </c>
    </row>
    <row r="12" spans="1:2" ht="13.5" customHeight="1">
      <c r="A12" s="6" t="s">
        <v>82</v>
      </c>
      <c r="B12" s="68">
        <v>1886</v>
      </c>
    </row>
    <row r="13" spans="1:2" ht="13.5" customHeight="1">
      <c r="A13" s="7" t="s">
        <v>88</v>
      </c>
      <c r="B13" s="68">
        <v>3445</v>
      </c>
    </row>
    <row r="14" ht="13.5" customHeight="1">
      <c r="A14" s="3"/>
    </row>
    <row r="15" ht="13.5" customHeight="1">
      <c r="A15" s="3" t="s">
        <v>83</v>
      </c>
    </row>
    <row r="16" spans="1:3" ht="13.5" customHeight="1">
      <c r="A16" s="2" t="s">
        <v>78</v>
      </c>
      <c r="B16" s="5" t="s">
        <v>64</v>
      </c>
      <c r="C16" s="69"/>
    </row>
    <row r="17" spans="1:3" ht="13.5" customHeight="1">
      <c r="A17" s="6" t="s">
        <v>84</v>
      </c>
      <c r="B17" s="72">
        <v>194825</v>
      </c>
      <c r="C17" s="70"/>
    </row>
    <row r="18" spans="1:3" ht="13.5" customHeight="1">
      <c r="A18" s="6" t="s">
        <v>85</v>
      </c>
      <c r="B18" s="72">
        <v>148354</v>
      </c>
      <c r="C18" s="70"/>
    </row>
    <row r="19" spans="1:3" ht="13.5" customHeight="1">
      <c r="A19" s="6" t="s">
        <v>86</v>
      </c>
      <c r="B19" s="72">
        <v>108617</v>
      </c>
      <c r="C19" s="70"/>
    </row>
    <row r="20" spans="1:3" ht="13.5" customHeight="1">
      <c r="A20" s="6" t="s">
        <v>87</v>
      </c>
      <c r="B20" s="72">
        <v>134666</v>
      </c>
      <c r="C20" s="70"/>
    </row>
    <row r="21" spans="1:3" ht="13.5" customHeight="1">
      <c r="A21" s="7" t="s">
        <v>88</v>
      </c>
      <c r="B21" s="72">
        <v>586462</v>
      </c>
      <c r="C21" s="70"/>
    </row>
    <row r="22" ht="13.5" customHeight="1">
      <c r="A22" s="3"/>
    </row>
    <row r="23" ht="13.5" customHeight="1">
      <c r="A23" s="3" t="s">
        <v>113</v>
      </c>
    </row>
    <row r="24" ht="13.5" customHeight="1">
      <c r="A24" s="3" t="s">
        <v>83</v>
      </c>
    </row>
    <row r="25" spans="1:5" ht="13.5" customHeight="1">
      <c r="A25" s="2" t="s">
        <v>78</v>
      </c>
      <c r="B25" s="5" t="s">
        <v>65</v>
      </c>
      <c r="C25" s="5" t="s">
        <v>66</v>
      </c>
      <c r="D25" s="74" t="s">
        <v>67</v>
      </c>
      <c r="E25" s="2" t="s">
        <v>68</v>
      </c>
    </row>
    <row r="26" spans="1:5" ht="13.5" customHeight="1">
      <c r="A26" s="6" t="s">
        <v>84</v>
      </c>
      <c r="B26" s="68">
        <v>1935</v>
      </c>
      <c r="C26" s="71">
        <v>1488</v>
      </c>
      <c r="D26" s="73">
        <v>76.9</v>
      </c>
      <c r="E26" s="75">
        <v>50</v>
      </c>
    </row>
    <row r="27" spans="1:5" ht="13.5" customHeight="1">
      <c r="A27" s="6" t="s">
        <v>85</v>
      </c>
      <c r="B27" s="68">
        <v>420</v>
      </c>
      <c r="C27" s="71">
        <v>238</v>
      </c>
      <c r="D27" s="73">
        <v>56.8</v>
      </c>
      <c r="E27" s="75">
        <v>20</v>
      </c>
    </row>
    <row r="28" spans="1:5" ht="13.5" customHeight="1">
      <c r="A28" s="6" t="s">
        <v>86</v>
      </c>
      <c r="B28" s="68">
        <v>1730</v>
      </c>
      <c r="C28" s="71">
        <v>1286</v>
      </c>
      <c r="D28" s="73">
        <v>74.3</v>
      </c>
      <c r="E28" s="75">
        <v>55</v>
      </c>
    </row>
    <row r="29" spans="1:5" ht="13.5" customHeight="1">
      <c r="A29" s="6" t="s">
        <v>87</v>
      </c>
      <c r="B29" s="68">
        <v>719</v>
      </c>
      <c r="C29" s="71">
        <v>498</v>
      </c>
      <c r="D29" s="73">
        <v>69.4</v>
      </c>
      <c r="E29" s="75">
        <v>55</v>
      </c>
    </row>
    <row r="30" spans="1:5" ht="13.5" customHeight="1">
      <c r="A30" s="7" t="s">
        <v>88</v>
      </c>
      <c r="B30" s="68">
        <v>4803</v>
      </c>
      <c r="C30" s="71">
        <v>3511</v>
      </c>
      <c r="D30" s="64"/>
      <c r="E30" s="65"/>
    </row>
    <row r="31" ht="13.5" customHeight="1">
      <c r="A31" s="3"/>
    </row>
    <row r="32" ht="13.5" customHeight="1">
      <c r="A32" s="3" t="s">
        <v>77</v>
      </c>
    </row>
    <row r="33" spans="1:5" ht="13.5" customHeight="1">
      <c r="A33" s="2" t="s">
        <v>78</v>
      </c>
      <c r="B33" s="5" t="s">
        <v>65</v>
      </c>
      <c r="C33" s="5" t="s">
        <v>66</v>
      </c>
      <c r="D33" s="5" t="s">
        <v>67</v>
      </c>
      <c r="E33" s="5" t="s">
        <v>68</v>
      </c>
    </row>
    <row r="34" spans="1:5" ht="13.5" customHeight="1">
      <c r="A34" s="6" t="s">
        <v>79</v>
      </c>
      <c r="B34" s="68">
        <v>885</v>
      </c>
      <c r="C34" s="72">
        <v>652</v>
      </c>
      <c r="D34" s="76">
        <v>73.6</v>
      </c>
      <c r="E34" s="63">
        <v>60</v>
      </c>
    </row>
    <row r="35" spans="1:5" ht="13.5" customHeight="1">
      <c r="A35" s="6" t="s">
        <v>80</v>
      </c>
      <c r="B35" s="68">
        <v>184</v>
      </c>
      <c r="C35" s="72">
        <v>141</v>
      </c>
      <c r="D35" s="76">
        <v>76.6</v>
      </c>
      <c r="E35" s="63">
        <v>55</v>
      </c>
    </row>
    <row r="36" spans="1:5" ht="13.5" customHeight="1">
      <c r="A36" s="6" t="s">
        <v>63</v>
      </c>
      <c r="B36" s="68">
        <v>346</v>
      </c>
      <c r="C36" s="72">
        <v>251</v>
      </c>
      <c r="D36" s="76">
        <v>72.5</v>
      </c>
      <c r="E36" s="63">
        <v>30</v>
      </c>
    </row>
    <row r="37" spans="1:5" ht="13.5" customHeight="1">
      <c r="A37" s="6" t="s">
        <v>82</v>
      </c>
      <c r="B37" s="68">
        <v>1886</v>
      </c>
      <c r="C37" s="72">
        <v>943</v>
      </c>
      <c r="D37" s="76">
        <v>50</v>
      </c>
      <c r="E37" s="63">
        <v>50</v>
      </c>
    </row>
    <row r="38" spans="1:5" ht="13.5" customHeight="1">
      <c r="A38" s="7" t="s">
        <v>88</v>
      </c>
      <c r="B38" s="68">
        <v>3301</v>
      </c>
      <c r="C38" s="72">
        <v>1987</v>
      </c>
      <c r="D38" s="65"/>
      <c r="E38" s="65"/>
    </row>
    <row r="39" ht="13.5" customHeight="1">
      <c r="A39" s="3"/>
    </row>
    <row r="40" ht="13.5" customHeight="1">
      <c r="A40" s="4" t="s">
        <v>114</v>
      </c>
    </row>
    <row r="41" ht="13.5" customHeight="1">
      <c r="A41" s="4" t="s">
        <v>115</v>
      </c>
    </row>
    <row r="42" ht="13.5">
      <c r="A42" s="4" t="s">
        <v>69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41"/>
  <sheetViews>
    <sheetView zoomScalePageLayoutView="0" workbookViewId="0" topLeftCell="A1">
      <selection activeCell="C16" sqref="C16"/>
    </sheetView>
  </sheetViews>
  <sheetFormatPr defaultColWidth="9.00390625" defaultRowHeight="13.5"/>
  <cols>
    <col min="1" max="1" width="21.50390625" style="1" customWidth="1"/>
    <col min="2" max="5" width="15.625" style="1" customWidth="1"/>
    <col min="6" max="16384" width="9.00390625" style="1" customWidth="1"/>
  </cols>
  <sheetData>
    <row r="1" ht="13.5" customHeight="1">
      <c r="A1" s="1" t="s">
        <v>73</v>
      </c>
    </row>
    <row r="2" ht="13.5" customHeight="1"/>
    <row r="3" ht="13.5" customHeight="1">
      <c r="A3" s="3" t="s">
        <v>60</v>
      </c>
    </row>
    <row r="4" ht="13.5" customHeight="1">
      <c r="A4" s="4" t="s">
        <v>107</v>
      </c>
    </row>
    <row r="5" ht="13.5" customHeight="1">
      <c r="A5" s="67" t="s">
        <v>74</v>
      </c>
    </row>
    <row r="6" ht="13.5" customHeight="1">
      <c r="A6" s="3"/>
    </row>
    <row r="7" ht="13.5" customHeight="1">
      <c r="A7" s="3" t="s">
        <v>77</v>
      </c>
    </row>
    <row r="8" spans="1:2" ht="13.5" customHeight="1">
      <c r="A8" s="2" t="s">
        <v>78</v>
      </c>
      <c r="B8" s="5" t="s">
        <v>62</v>
      </c>
    </row>
    <row r="9" spans="1:2" ht="13.5" customHeight="1">
      <c r="A9" s="6" t="s">
        <v>79</v>
      </c>
      <c r="B9" s="68">
        <v>984</v>
      </c>
    </row>
    <row r="10" spans="1:2" ht="13.5" customHeight="1">
      <c r="A10" s="6" t="s">
        <v>80</v>
      </c>
      <c r="B10" s="68">
        <v>224</v>
      </c>
    </row>
    <row r="11" spans="1:2" ht="13.5" customHeight="1">
      <c r="A11" s="6" t="s">
        <v>63</v>
      </c>
      <c r="B11" s="68">
        <v>320</v>
      </c>
    </row>
    <row r="12" spans="1:2" ht="13.5" customHeight="1">
      <c r="A12" s="6" t="s">
        <v>82</v>
      </c>
      <c r="B12" s="68">
        <v>1729</v>
      </c>
    </row>
    <row r="13" spans="1:2" ht="13.5" customHeight="1">
      <c r="A13" s="7" t="s">
        <v>88</v>
      </c>
      <c r="B13" s="68">
        <v>3258</v>
      </c>
    </row>
    <row r="14" ht="13.5" customHeight="1">
      <c r="A14" s="3"/>
    </row>
    <row r="15" ht="13.5" customHeight="1">
      <c r="A15" s="3" t="s">
        <v>83</v>
      </c>
    </row>
    <row r="16" spans="1:3" ht="13.5" customHeight="1">
      <c r="A16" s="2" t="s">
        <v>78</v>
      </c>
      <c r="B16" s="5" t="s">
        <v>64</v>
      </c>
      <c r="C16" s="69"/>
    </row>
    <row r="17" spans="1:3" ht="13.5" customHeight="1">
      <c r="A17" s="6" t="s">
        <v>84</v>
      </c>
      <c r="B17" s="72">
        <v>235321</v>
      </c>
      <c r="C17" s="70"/>
    </row>
    <row r="18" spans="1:3" ht="13.5" customHeight="1">
      <c r="A18" s="6" t="s">
        <v>85</v>
      </c>
      <c r="B18" s="72">
        <v>160402</v>
      </c>
      <c r="C18" s="70"/>
    </row>
    <row r="19" spans="1:3" ht="13.5" customHeight="1">
      <c r="A19" s="6" t="s">
        <v>86</v>
      </c>
      <c r="B19" s="72">
        <v>149856</v>
      </c>
      <c r="C19" s="70"/>
    </row>
    <row r="20" spans="1:3" ht="13.5" customHeight="1">
      <c r="A20" s="6" t="s">
        <v>87</v>
      </c>
      <c r="B20" s="72">
        <v>132697</v>
      </c>
      <c r="C20" s="70"/>
    </row>
    <row r="21" spans="1:3" ht="13.5" customHeight="1">
      <c r="A21" s="7" t="s">
        <v>88</v>
      </c>
      <c r="B21" s="72">
        <v>678276</v>
      </c>
      <c r="C21" s="70"/>
    </row>
    <row r="22" ht="13.5" customHeight="1">
      <c r="A22" s="3"/>
    </row>
    <row r="23" ht="13.5" customHeight="1">
      <c r="A23" s="3" t="s">
        <v>2</v>
      </c>
    </row>
    <row r="24" ht="13.5" customHeight="1">
      <c r="A24" s="3" t="s">
        <v>83</v>
      </c>
    </row>
    <row r="25" spans="1:5" ht="13.5" customHeight="1">
      <c r="A25" s="2" t="s">
        <v>78</v>
      </c>
      <c r="B25" s="5" t="s">
        <v>65</v>
      </c>
      <c r="C25" s="5" t="s">
        <v>66</v>
      </c>
      <c r="D25" s="74" t="s">
        <v>67</v>
      </c>
      <c r="E25" s="2" t="s">
        <v>68</v>
      </c>
    </row>
    <row r="26" spans="1:5" ht="13.5" customHeight="1">
      <c r="A26" s="6" t="s">
        <v>84</v>
      </c>
      <c r="B26" s="68">
        <v>2189</v>
      </c>
      <c r="C26" s="71">
        <v>1692</v>
      </c>
      <c r="D26" s="73">
        <v>77.3</v>
      </c>
      <c r="E26" s="75">
        <v>50</v>
      </c>
    </row>
    <row r="27" spans="1:5" ht="13.5" customHeight="1">
      <c r="A27" s="6" t="s">
        <v>85</v>
      </c>
      <c r="B27" s="68">
        <v>432</v>
      </c>
      <c r="C27" s="71">
        <v>234</v>
      </c>
      <c r="D27" s="73">
        <v>54.1</v>
      </c>
      <c r="E27" s="75">
        <v>20</v>
      </c>
    </row>
    <row r="28" spans="1:5" ht="13.5" customHeight="1">
      <c r="A28" s="6" t="s">
        <v>86</v>
      </c>
      <c r="B28" s="68">
        <v>2481</v>
      </c>
      <c r="C28" s="71">
        <v>1870</v>
      </c>
      <c r="D28" s="73">
        <v>75.4</v>
      </c>
      <c r="E28" s="75">
        <v>55</v>
      </c>
    </row>
    <row r="29" spans="1:5" ht="13.5" customHeight="1">
      <c r="A29" s="6" t="s">
        <v>87</v>
      </c>
      <c r="B29" s="68">
        <v>718</v>
      </c>
      <c r="C29" s="71">
        <v>509</v>
      </c>
      <c r="D29" s="73">
        <v>70.8</v>
      </c>
      <c r="E29" s="75">
        <v>55</v>
      </c>
    </row>
    <row r="30" spans="1:5" ht="13.5" customHeight="1">
      <c r="A30" s="7" t="s">
        <v>88</v>
      </c>
      <c r="B30" s="68">
        <v>5820</v>
      </c>
      <c r="C30" s="71">
        <v>4305</v>
      </c>
      <c r="D30" s="64"/>
      <c r="E30" s="65"/>
    </row>
    <row r="31" ht="13.5" customHeight="1">
      <c r="A31" s="3"/>
    </row>
    <row r="32" ht="13.5" customHeight="1">
      <c r="A32" s="3" t="s">
        <v>77</v>
      </c>
    </row>
    <row r="33" spans="1:5" ht="13.5" customHeight="1">
      <c r="A33" s="2" t="s">
        <v>78</v>
      </c>
      <c r="B33" s="5" t="s">
        <v>65</v>
      </c>
      <c r="C33" s="5" t="s">
        <v>66</v>
      </c>
      <c r="D33" s="5" t="s">
        <v>67</v>
      </c>
      <c r="E33" s="5" t="s">
        <v>68</v>
      </c>
    </row>
    <row r="34" spans="1:5" ht="13.5" customHeight="1">
      <c r="A34" s="6" t="s">
        <v>79</v>
      </c>
      <c r="B34" s="68">
        <v>886</v>
      </c>
      <c r="C34" s="72">
        <v>649</v>
      </c>
      <c r="D34" s="76">
        <v>73.3</v>
      </c>
      <c r="E34" s="63">
        <v>60</v>
      </c>
    </row>
    <row r="35" spans="1:5" ht="13.5" customHeight="1">
      <c r="A35" s="6" t="s">
        <v>80</v>
      </c>
      <c r="B35" s="68">
        <v>202</v>
      </c>
      <c r="C35" s="72">
        <v>154</v>
      </c>
      <c r="D35" s="76">
        <v>76.6</v>
      </c>
      <c r="E35" s="63">
        <v>55</v>
      </c>
    </row>
    <row r="36" spans="1:5" ht="13.5" customHeight="1">
      <c r="A36" s="6" t="s">
        <v>63</v>
      </c>
      <c r="B36" s="68">
        <v>297</v>
      </c>
      <c r="C36" s="72">
        <v>188</v>
      </c>
      <c r="D36" s="76">
        <v>63.3</v>
      </c>
      <c r="E36" s="63">
        <v>30</v>
      </c>
    </row>
    <row r="37" spans="1:5" ht="13.5" customHeight="1">
      <c r="A37" s="6" t="s">
        <v>82</v>
      </c>
      <c r="B37" s="68">
        <v>1729</v>
      </c>
      <c r="C37" s="72">
        <v>865</v>
      </c>
      <c r="D37" s="76">
        <v>50</v>
      </c>
      <c r="E37" s="63">
        <v>50</v>
      </c>
    </row>
    <row r="38" spans="1:5" ht="13.5" customHeight="1">
      <c r="A38" s="7" t="s">
        <v>88</v>
      </c>
      <c r="B38" s="68">
        <v>3114</v>
      </c>
      <c r="C38" s="72">
        <v>1857</v>
      </c>
      <c r="D38" s="65"/>
      <c r="E38" s="65"/>
    </row>
    <row r="39" ht="13.5" customHeight="1">
      <c r="A39" s="3"/>
    </row>
    <row r="40" ht="13.5" customHeight="1">
      <c r="A40" s="4" t="s">
        <v>7</v>
      </c>
    </row>
    <row r="41" ht="13.5" customHeight="1">
      <c r="A41" s="4" t="s">
        <v>69</v>
      </c>
    </row>
  </sheetData>
  <sheetProtection/>
  <printOptions/>
  <pageMargins left="0.3937007874015748" right="0.3937007874015748" top="0.3937007874015748" bottom="0.3937007874015748" header="0.1968503937007874" footer="0.1968503937007874"/>
  <pageSetup horizontalDpi="600" verticalDpi="600" orientation="landscape" paperSize="9"/>
  <headerFooter alignWithMargins="0">
    <oddHeader>&amp;L環境統計集　平成&amp;A年版</oddHeader>
    <oddFooter>&amp;C&amp;P/&amp;N</oddFooter>
  </headerFooter>
</worksheet>
</file>

<file path=xl/worksheets/sheet7.xml><?xml version="1.0" encoding="utf-8"?>
<worksheet xmlns="http://schemas.openxmlformats.org/spreadsheetml/2006/main" xmlns:r="http://schemas.openxmlformats.org/officeDocument/2006/relationships">
  <dimension ref="A1:E41"/>
  <sheetViews>
    <sheetView zoomScalePageLayoutView="0" workbookViewId="0" topLeftCell="A1">
      <selection activeCell="C14" sqref="C14"/>
    </sheetView>
  </sheetViews>
  <sheetFormatPr defaultColWidth="9.00390625" defaultRowHeight="13.5"/>
  <cols>
    <col min="1" max="1" width="21.50390625" style="1" customWidth="1"/>
    <col min="2" max="5" width="15.625" style="1" customWidth="1"/>
    <col min="6" max="16384" width="9.00390625" style="1" customWidth="1"/>
  </cols>
  <sheetData>
    <row r="1" ht="13.5" customHeight="1">
      <c r="A1" s="1" t="s">
        <v>71</v>
      </c>
    </row>
    <row r="2" ht="13.5" customHeight="1"/>
    <row r="3" ht="13.5" customHeight="1">
      <c r="A3" s="3" t="s">
        <v>60</v>
      </c>
    </row>
    <row r="4" ht="13.5" customHeight="1">
      <c r="A4" s="4" t="s">
        <v>107</v>
      </c>
    </row>
    <row r="5" ht="13.5" customHeight="1">
      <c r="A5" s="3" t="s">
        <v>72</v>
      </c>
    </row>
    <row r="6" ht="13.5" customHeight="1">
      <c r="A6" s="3"/>
    </row>
    <row r="7" ht="13.5" customHeight="1">
      <c r="A7" s="3" t="s">
        <v>77</v>
      </c>
    </row>
    <row r="8" spans="1:2" ht="13.5" customHeight="1">
      <c r="A8" s="2" t="s">
        <v>78</v>
      </c>
      <c r="B8" s="5" t="s">
        <v>62</v>
      </c>
    </row>
    <row r="9" spans="1:2" ht="13.5" customHeight="1">
      <c r="A9" s="6" t="s">
        <v>79</v>
      </c>
      <c r="B9" s="66">
        <v>1030</v>
      </c>
    </row>
    <row r="10" spans="1:2" ht="13.5" customHeight="1">
      <c r="A10" s="6" t="s">
        <v>80</v>
      </c>
      <c r="B10" s="66">
        <v>185</v>
      </c>
    </row>
    <row r="11" spans="1:2" ht="13.5" customHeight="1">
      <c r="A11" s="6" t="s">
        <v>63</v>
      </c>
      <c r="B11" s="66">
        <v>302</v>
      </c>
    </row>
    <row r="12" spans="1:2" ht="13.5" customHeight="1">
      <c r="A12" s="6" t="s">
        <v>82</v>
      </c>
      <c r="B12" s="66">
        <v>2224</v>
      </c>
    </row>
    <row r="13" spans="1:2" ht="13.5" customHeight="1">
      <c r="A13" s="7" t="s">
        <v>88</v>
      </c>
      <c r="B13" s="66">
        <v>3741</v>
      </c>
    </row>
    <row r="14" ht="13.5" customHeight="1">
      <c r="A14" s="3"/>
    </row>
    <row r="15" ht="13.5" customHeight="1">
      <c r="A15" s="3" t="s">
        <v>83</v>
      </c>
    </row>
    <row r="16" spans="1:2" ht="13.5" customHeight="1">
      <c r="A16" s="2" t="s">
        <v>78</v>
      </c>
      <c r="B16" s="5" t="s">
        <v>64</v>
      </c>
    </row>
    <row r="17" spans="1:2" ht="13.5" customHeight="1">
      <c r="A17" s="6" t="s">
        <v>84</v>
      </c>
      <c r="B17" s="61">
        <v>251678</v>
      </c>
    </row>
    <row r="18" spans="1:2" ht="13.5" customHeight="1">
      <c r="A18" s="6" t="s">
        <v>85</v>
      </c>
      <c r="B18" s="61">
        <v>187467</v>
      </c>
    </row>
    <row r="19" spans="1:2" ht="13.5" customHeight="1">
      <c r="A19" s="6" t="s">
        <v>86</v>
      </c>
      <c r="B19" s="61">
        <v>194985</v>
      </c>
    </row>
    <row r="20" spans="1:2" ht="13.5" customHeight="1">
      <c r="A20" s="6" t="s">
        <v>87</v>
      </c>
      <c r="B20" s="61">
        <v>113134</v>
      </c>
    </row>
    <row r="21" spans="1:2" ht="13.5" customHeight="1">
      <c r="A21" s="7" t="s">
        <v>88</v>
      </c>
      <c r="B21" s="61">
        <v>747264</v>
      </c>
    </row>
    <row r="22" ht="13.5" customHeight="1">
      <c r="A22" s="3"/>
    </row>
    <row r="23" ht="13.5" customHeight="1">
      <c r="A23" s="3" t="s">
        <v>2</v>
      </c>
    </row>
    <row r="24" ht="13.5" customHeight="1">
      <c r="A24" s="3" t="s">
        <v>83</v>
      </c>
    </row>
    <row r="25" spans="1:5" ht="13.5" customHeight="1">
      <c r="A25" s="2" t="s">
        <v>78</v>
      </c>
      <c r="B25" s="5" t="s">
        <v>65</v>
      </c>
      <c r="C25" s="5" t="s">
        <v>66</v>
      </c>
      <c r="D25" s="5" t="s">
        <v>67</v>
      </c>
      <c r="E25" s="5" t="s">
        <v>68</v>
      </c>
    </row>
    <row r="26" spans="1:5" ht="13.5" customHeight="1">
      <c r="A26" s="6" t="s">
        <v>84</v>
      </c>
      <c r="B26" s="61">
        <v>2161</v>
      </c>
      <c r="C26" s="61">
        <v>1624</v>
      </c>
      <c r="D26" s="62">
        <v>75.1</v>
      </c>
      <c r="E26" s="63">
        <v>50</v>
      </c>
    </row>
    <row r="27" spans="1:5" ht="13.5" customHeight="1">
      <c r="A27" s="6" t="s">
        <v>85</v>
      </c>
      <c r="B27" s="60">
        <v>415</v>
      </c>
      <c r="C27" s="60">
        <v>223</v>
      </c>
      <c r="D27" s="62">
        <v>53.7</v>
      </c>
      <c r="E27" s="63">
        <v>20</v>
      </c>
    </row>
    <row r="28" spans="1:5" ht="13.5" customHeight="1">
      <c r="A28" s="6" t="s">
        <v>86</v>
      </c>
      <c r="B28" s="61">
        <v>3815</v>
      </c>
      <c r="C28" s="61">
        <v>2980</v>
      </c>
      <c r="D28" s="62">
        <v>78.1</v>
      </c>
      <c r="E28" s="63">
        <v>55</v>
      </c>
    </row>
    <row r="29" spans="1:5" ht="13.5" customHeight="1">
      <c r="A29" s="6" t="s">
        <v>87</v>
      </c>
      <c r="B29" s="60">
        <v>551</v>
      </c>
      <c r="C29" s="60">
        <v>390</v>
      </c>
      <c r="D29" s="62">
        <v>70.7</v>
      </c>
      <c r="E29" s="63">
        <v>55</v>
      </c>
    </row>
    <row r="30" spans="1:5" ht="13.5" customHeight="1">
      <c r="A30" s="7" t="s">
        <v>88</v>
      </c>
      <c r="B30" s="61">
        <v>6942</v>
      </c>
      <c r="C30" s="61">
        <v>5216</v>
      </c>
      <c r="D30" s="64"/>
      <c r="E30" s="65"/>
    </row>
    <row r="31" ht="13.5" customHeight="1">
      <c r="A31" s="3"/>
    </row>
    <row r="32" ht="13.5" customHeight="1">
      <c r="A32" s="3" t="s">
        <v>77</v>
      </c>
    </row>
    <row r="33" spans="1:5" ht="13.5" customHeight="1">
      <c r="A33" s="2" t="s">
        <v>78</v>
      </c>
      <c r="B33" s="5" t="s">
        <v>65</v>
      </c>
      <c r="C33" s="5" t="s">
        <v>66</v>
      </c>
      <c r="D33" s="5" t="s">
        <v>67</v>
      </c>
      <c r="E33" s="5" t="s">
        <v>68</v>
      </c>
    </row>
    <row r="34" spans="1:5" ht="13.5" customHeight="1">
      <c r="A34" s="6" t="s">
        <v>79</v>
      </c>
      <c r="B34" s="60">
        <v>927</v>
      </c>
      <c r="C34" s="60">
        <v>681</v>
      </c>
      <c r="D34" s="62">
        <v>73.5</v>
      </c>
      <c r="E34" s="63">
        <v>60</v>
      </c>
    </row>
    <row r="35" spans="1:5" ht="13.5" customHeight="1">
      <c r="A35" s="6" t="s">
        <v>80</v>
      </c>
      <c r="B35" s="60">
        <v>166</v>
      </c>
      <c r="C35" s="60">
        <v>127</v>
      </c>
      <c r="D35" s="62">
        <v>76.6</v>
      </c>
      <c r="E35" s="63">
        <v>55</v>
      </c>
    </row>
    <row r="36" spans="1:5" ht="13.5" customHeight="1">
      <c r="A36" s="6" t="s">
        <v>63</v>
      </c>
      <c r="B36" s="60">
        <v>278</v>
      </c>
      <c r="C36" s="60">
        <v>178</v>
      </c>
      <c r="D36" s="62">
        <v>64.1</v>
      </c>
      <c r="E36" s="63">
        <v>30</v>
      </c>
    </row>
    <row r="37" spans="1:5" ht="13.5" customHeight="1">
      <c r="A37" s="6" t="s">
        <v>82</v>
      </c>
      <c r="B37" s="61">
        <v>2223</v>
      </c>
      <c r="C37" s="61">
        <v>1112</v>
      </c>
      <c r="D37" s="62">
        <v>50</v>
      </c>
      <c r="E37" s="63">
        <v>50</v>
      </c>
    </row>
    <row r="38" spans="1:5" ht="13.5" customHeight="1">
      <c r="A38" s="7" t="s">
        <v>88</v>
      </c>
      <c r="B38" s="61">
        <v>3595</v>
      </c>
      <c r="C38" s="61">
        <v>2099</v>
      </c>
      <c r="D38" s="64"/>
      <c r="E38" s="65"/>
    </row>
    <row r="39" ht="13.5" customHeight="1">
      <c r="A39" s="3"/>
    </row>
    <row r="40" ht="13.5" customHeight="1">
      <c r="A40" s="4" t="s">
        <v>7</v>
      </c>
    </row>
    <row r="41" ht="13.5" customHeight="1">
      <c r="A41" s="4" t="s">
        <v>69</v>
      </c>
    </row>
  </sheetData>
  <sheetProtection/>
  <printOptions/>
  <pageMargins left="0.3937007874015748" right="0.3937007874015748" top="0.3937007874015748" bottom="0.3937007874015748" header="0.1968503937007874" footer="0.1968503937007874"/>
  <pageSetup horizontalDpi="600" verticalDpi="600" orientation="landscape" paperSize="9"/>
  <headerFooter alignWithMargins="0">
    <oddHeader>&amp;L環境統計集　平成&amp;A年版</oddHeader>
    <oddFooter>&amp;C&amp;P/&amp;N</oddFooter>
  </headerFooter>
</worksheet>
</file>

<file path=xl/worksheets/sheet8.xml><?xml version="1.0" encoding="utf-8"?>
<worksheet xmlns="http://schemas.openxmlformats.org/spreadsheetml/2006/main" xmlns:r="http://schemas.openxmlformats.org/officeDocument/2006/relationships">
  <dimension ref="A1:E41"/>
  <sheetViews>
    <sheetView zoomScalePageLayoutView="0" workbookViewId="0" topLeftCell="A1">
      <selection activeCell="D19" sqref="D19"/>
    </sheetView>
  </sheetViews>
  <sheetFormatPr defaultColWidth="9.00390625" defaultRowHeight="13.5"/>
  <cols>
    <col min="1" max="1" width="21.50390625" style="1" customWidth="1"/>
    <col min="2" max="5" width="15.625" style="1" customWidth="1"/>
    <col min="6" max="16384" width="9.00390625" style="1" customWidth="1"/>
  </cols>
  <sheetData>
    <row r="1" ht="13.5" customHeight="1">
      <c r="A1" s="1" t="s">
        <v>70</v>
      </c>
    </row>
    <row r="2" ht="13.5" customHeight="1"/>
    <row r="3" ht="13.5" customHeight="1">
      <c r="A3" s="3" t="s">
        <v>60</v>
      </c>
    </row>
    <row r="4" ht="13.5" customHeight="1">
      <c r="A4" s="4" t="s">
        <v>107</v>
      </c>
    </row>
    <row r="5" ht="13.5" customHeight="1">
      <c r="A5" s="3" t="s">
        <v>61</v>
      </c>
    </row>
    <row r="6" ht="13.5" customHeight="1">
      <c r="A6" s="3"/>
    </row>
    <row r="7" ht="13.5" customHeight="1">
      <c r="A7" s="3" t="s">
        <v>77</v>
      </c>
    </row>
    <row r="8" spans="1:2" ht="13.5" customHeight="1">
      <c r="A8" s="2" t="s">
        <v>78</v>
      </c>
      <c r="B8" s="5" t="s">
        <v>62</v>
      </c>
    </row>
    <row r="9" spans="1:2" ht="13.5" customHeight="1">
      <c r="A9" s="6" t="s">
        <v>79</v>
      </c>
      <c r="B9" s="60">
        <v>931</v>
      </c>
    </row>
    <row r="10" spans="1:2" ht="13.5" customHeight="1">
      <c r="A10" s="6" t="s">
        <v>80</v>
      </c>
      <c r="B10" s="60">
        <v>154</v>
      </c>
    </row>
    <row r="11" spans="1:2" ht="13.5" customHeight="1">
      <c r="A11" s="6" t="s">
        <v>63</v>
      </c>
      <c r="B11" s="60">
        <v>269</v>
      </c>
    </row>
    <row r="12" spans="1:2" ht="13.5" customHeight="1">
      <c r="A12" s="6" t="s">
        <v>82</v>
      </c>
      <c r="B12" s="61">
        <v>2294</v>
      </c>
    </row>
    <row r="13" spans="1:2" ht="13.5" customHeight="1">
      <c r="A13" s="7" t="s">
        <v>88</v>
      </c>
      <c r="B13" s="61">
        <v>3648</v>
      </c>
    </row>
    <row r="14" ht="13.5" customHeight="1">
      <c r="A14" s="3"/>
    </row>
    <row r="15" ht="13.5" customHeight="1">
      <c r="A15" s="3" t="s">
        <v>83</v>
      </c>
    </row>
    <row r="16" spans="1:2" ht="13.5" customHeight="1">
      <c r="A16" s="2" t="s">
        <v>78</v>
      </c>
      <c r="B16" s="5" t="s">
        <v>64</v>
      </c>
    </row>
    <row r="17" spans="1:2" ht="13.5" customHeight="1">
      <c r="A17" s="6" t="s">
        <v>84</v>
      </c>
      <c r="B17" s="61">
        <v>313104</v>
      </c>
    </row>
    <row r="18" spans="1:2" ht="13.5" customHeight="1">
      <c r="A18" s="6" t="s">
        <v>85</v>
      </c>
      <c r="B18" s="61">
        <v>238760</v>
      </c>
    </row>
    <row r="19" spans="1:2" ht="13.5" customHeight="1">
      <c r="A19" s="6" t="s">
        <v>86</v>
      </c>
      <c r="B19" s="61">
        <v>246667</v>
      </c>
    </row>
    <row r="20" spans="1:2" ht="13.5" customHeight="1">
      <c r="A20" s="6" t="s">
        <v>87</v>
      </c>
      <c r="B20" s="61">
        <v>120799</v>
      </c>
    </row>
    <row r="21" spans="1:2" ht="13.5" customHeight="1">
      <c r="A21" s="7" t="s">
        <v>88</v>
      </c>
      <c r="B21" s="61">
        <v>919330</v>
      </c>
    </row>
    <row r="22" ht="13.5" customHeight="1">
      <c r="A22" s="3"/>
    </row>
    <row r="23" ht="13.5" customHeight="1">
      <c r="A23" s="3" t="s">
        <v>2</v>
      </c>
    </row>
    <row r="24" ht="13.5" customHeight="1">
      <c r="A24" s="3" t="s">
        <v>83</v>
      </c>
    </row>
    <row r="25" spans="1:5" ht="13.5" customHeight="1">
      <c r="A25" s="2" t="s">
        <v>78</v>
      </c>
      <c r="B25" s="5" t="s">
        <v>65</v>
      </c>
      <c r="C25" s="5" t="s">
        <v>66</v>
      </c>
      <c r="D25" s="5" t="s">
        <v>67</v>
      </c>
      <c r="E25" s="5" t="s">
        <v>68</v>
      </c>
    </row>
    <row r="26" spans="1:5" ht="13.5" customHeight="1">
      <c r="A26" s="6" t="s">
        <v>84</v>
      </c>
      <c r="B26" s="61">
        <v>2813</v>
      </c>
      <c r="C26" s="61">
        <v>2138</v>
      </c>
      <c r="D26" s="62">
        <v>76</v>
      </c>
      <c r="E26" s="63">
        <v>50</v>
      </c>
    </row>
    <row r="27" spans="1:5" ht="13.5" customHeight="1">
      <c r="A27" s="6" t="s">
        <v>85</v>
      </c>
      <c r="B27" s="60">
        <v>570</v>
      </c>
      <c r="C27" s="60">
        <v>312</v>
      </c>
      <c r="D27" s="62">
        <v>54.7</v>
      </c>
      <c r="E27" s="63">
        <v>20</v>
      </c>
    </row>
    <row r="28" spans="1:5" ht="13.5" customHeight="1">
      <c r="A28" s="6" t="s">
        <v>86</v>
      </c>
      <c r="B28" s="61">
        <v>3977</v>
      </c>
      <c r="C28" s="61">
        <v>3016</v>
      </c>
      <c r="D28" s="62">
        <v>75.8</v>
      </c>
      <c r="E28" s="63">
        <v>55</v>
      </c>
    </row>
    <row r="29" spans="1:5" ht="13.5" customHeight="1">
      <c r="A29" s="6" t="s">
        <v>87</v>
      </c>
      <c r="B29" s="60">
        <v>562</v>
      </c>
      <c r="C29" s="60">
        <v>387</v>
      </c>
      <c r="D29" s="62">
        <v>68.9</v>
      </c>
      <c r="E29" s="63">
        <v>55</v>
      </c>
    </row>
    <row r="30" spans="1:5" ht="13.5" customHeight="1">
      <c r="A30" s="7" t="s">
        <v>88</v>
      </c>
      <c r="B30" s="61">
        <v>7923</v>
      </c>
      <c r="C30" s="61">
        <v>5853</v>
      </c>
      <c r="D30" s="64"/>
      <c r="E30" s="65"/>
    </row>
    <row r="31" ht="13.5" customHeight="1">
      <c r="A31" s="3"/>
    </row>
    <row r="32" ht="13.5" customHeight="1">
      <c r="A32" s="3" t="s">
        <v>77</v>
      </c>
    </row>
    <row r="33" spans="1:5" ht="13.5" customHeight="1">
      <c r="A33" s="2" t="s">
        <v>78</v>
      </c>
      <c r="B33" s="5" t="s">
        <v>65</v>
      </c>
      <c r="C33" s="5" t="s">
        <v>66</v>
      </c>
      <c r="D33" s="5" t="s">
        <v>67</v>
      </c>
      <c r="E33" s="5" t="s">
        <v>68</v>
      </c>
    </row>
    <row r="34" spans="1:5" ht="13.5" customHeight="1">
      <c r="A34" s="6" t="s">
        <v>79</v>
      </c>
      <c r="B34" s="60">
        <v>838</v>
      </c>
      <c r="C34" s="60">
        <v>614</v>
      </c>
      <c r="D34" s="62">
        <v>73.3</v>
      </c>
      <c r="E34" s="63">
        <v>60</v>
      </c>
    </row>
    <row r="35" spans="1:5" ht="13.5" customHeight="1">
      <c r="A35" s="6" t="s">
        <v>80</v>
      </c>
      <c r="B35" s="60">
        <v>138</v>
      </c>
      <c r="C35" s="60">
        <v>106</v>
      </c>
      <c r="D35" s="62">
        <v>76.6</v>
      </c>
      <c r="E35" s="63">
        <v>55</v>
      </c>
    </row>
    <row r="36" spans="1:5" ht="13.5" customHeight="1">
      <c r="A36" s="6" t="s">
        <v>63</v>
      </c>
      <c r="B36" s="60">
        <v>247</v>
      </c>
      <c r="C36" s="60">
        <v>154</v>
      </c>
      <c r="D36" s="62">
        <v>62.2</v>
      </c>
      <c r="E36" s="63">
        <v>30</v>
      </c>
    </row>
    <row r="37" spans="1:5" ht="13.5" customHeight="1">
      <c r="A37" s="6" t="s">
        <v>82</v>
      </c>
      <c r="B37" s="61">
        <v>2293</v>
      </c>
      <c r="C37" s="61">
        <v>1147</v>
      </c>
      <c r="D37" s="62">
        <v>50</v>
      </c>
      <c r="E37" s="63">
        <v>50</v>
      </c>
    </row>
    <row r="38" spans="1:5" ht="13.5" customHeight="1">
      <c r="A38" s="7" t="s">
        <v>88</v>
      </c>
      <c r="B38" s="61">
        <v>3510</v>
      </c>
      <c r="C38" s="61">
        <v>1978</v>
      </c>
      <c r="D38" s="64"/>
      <c r="E38" s="65"/>
    </row>
    <row r="39" ht="13.5" customHeight="1">
      <c r="A39" s="3"/>
    </row>
    <row r="40" ht="13.5" customHeight="1">
      <c r="A40" s="4" t="s">
        <v>7</v>
      </c>
    </row>
    <row r="41" ht="13.5" customHeight="1">
      <c r="A41" s="4" t="s">
        <v>69</v>
      </c>
    </row>
  </sheetData>
  <sheetProtection/>
  <printOptions/>
  <pageMargins left="0.3937007874015748" right="0.3937007874015748" top="0.3937007874015748" bottom="0.3937007874015748" header="0.1968503937007874" footer="0.1968503937007874"/>
  <pageSetup horizontalDpi="600" verticalDpi="600" orientation="landscape" paperSize="9"/>
  <headerFooter alignWithMargins="0">
    <oddHeader>&amp;L環境統計集　平成&amp;A年版</oddHeader>
    <oddFooter>&amp;C&amp;P/&amp;N</oddFooter>
  </headerFooter>
</worksheet>
</file>

<file path=xl/worksheets/sheet9.xml><?xml version="1.0" encoding="utf-8"?>
<worksheet xmlns="http://schemas.openxmlformats.org/spreadsheetml/2006/main" xmlns:r="http://schemas.openxmlformats.org/officeDocument/2006/relationships">
  <dimension ref="A1:E33"/>
  <sheetViews>
    <sheetView zoomScalePageLayoutView="0" workbookViewId="0" topLeftCell="A1">
      <selection activeCell="A1" sqref="A1"/>
    </sheetView>
  </sheetViews>
  <sheetFormatPr defaultColWidth="9.00390625" defaultRowHeight="13.5"/>
  <cols>
    <col min="1" max="1" width="21.625" style="1" customWidth="1"/>
    <col min="2" max="5" width="15.625" style="1" customWidth="1"/>
    <col min="6" max="16384" width="9.00390625" style="1" customWidth="1"/>
  </cols>
  <sheetData>
    <row r="1" ht="13.5" customHeight="1">
      <c r="A1" s="1" t="s">
        <v>47</v>
      </c>
    </row>
    <row r="2" ht="13.5" customHeight="1"/>
    <row r="3" ht="13.5" customHeight="1">
      <c r="A3" s="3" t="s">
        <v>48</v>
      </c>
    </row>
    <row r="4" ht="13.5" customHeight="1">
      <c r="A4" s="4" t="s">
        <v>49</v>
      </c>
    </row>
    <row r="5" ht="13.5" customHeight="1">
      <c r="A5" s="3" t="s">
        <v>50</v>
      </c>
    </row>
    <row r="6" ht="13.5" customHeight="1">
      <c r="A6" s="3"/>
    </row>
    <row r="7" ht="13.5" customHeight="1">
      <c r="A7" s="3" t="s">
        <v>77</v>
      </c>
    </row>
    <row r="8" spans="1:2" ht="13.5" customHeight="1">
      <c r="A8" s="2" t="s">
        <v>78</v>
      </c>
      <c r="B8" s="5" t="s">
        <v>51</v>
      </c>
    </row>
    <row r="9" spans="1:2" ht="13.5" customHeight="1">
      <c r="A9" s="6" t="s">
        <v>79</v>
      </c>
      <c r="B9" s="60">
        <v>947</v>
      </c>
    </row>
    <row r="10" spans="1:2" ht="13.5" customHeight="1">
      <c r="A10" s="6" t="s">
        <v>80</v>
      </c>
      <c r="B10" s="60">
        <v>125</v>
      </c>
    </row>
    <row r="11" spans="1:2" ht="13.5" customHeight="1">
      <c r="A11" s="6" t="s">
        <v>81</v>
      </c>
      <c r="B11" s="60">
        <v>224</v>
      </c>
    </row>
    <row r="12" spans="1:2" ht="13.5" customHeight="1">
      <c r="A12" s="6" t="s">
        <v>82</v>
      </c>
      <c r="B12" s="61">
        <v>2381</v>
      </c>
    </row>
    <row r="13" spans="1:2" ht="13.5" customHeight="1">
      <c r="A13" s="7" t="s">
        <v>52</v>
      </c>
      <c r="B13" s="61">
        <f>SUM(B9:B12)</f>
        <v>3677</v>
      </c>
    </row>
    <row r="14" ht="13.5" customHeight="1">
      <c r="A14" s="3"/>
    </row>
    <row r="15" ht="13.5" customHeight="1">
      <c r="A15" s="3" t="s">
        <v>53</v>
      </c>
    </row>
    <row r="16" ht="13.5" customHeight="1">
      <c r="A16" s="3" t="s">
        <v>83</v>
      </c>
    </row>
    <row r="17" spans="1:5" ht="13.5" customHeight="1">
      <c r="A17" s="2" t="s">
        <v>78</v>
      </c>
      <c r="B17" s="5" t="s">
        <v>54</v>
      </c>
      <c r="C17" s="5" t="s">
        <v>55</v>
      </c>
      <c r="D17" s="5" t="s">
        <v>56</v>
      </c>
      <c r="E17" s="5" t="s">
        <v>57</v>
      </c>
    </row>
    <row r="18" spans="1:5" ht="13.5" customHeight="1">
      <c r="A18" s="6" t="s">
        <v>84</v>
      </c>
      <c r="B18" s="61">
        <v>2866</v>
      </c>
      <c r="C18" s="61">
        <v>2154</v>
      </c>
      <c r="D18" s="62">
        <v>75.2</v>
      </c>
      <c r="E18" s="63">
        <v>50</v>
      </c>
    </row>
    <row r="19" spans="1:5" ht="13.5" customHeight="1">
      <c r="A19" s="6" t="s">
        <v>85</v>
      </c>
      <c r="B19" s="60">
        <v>422</v>
      </c>
      <c r="C19" s="60">
        <v>224</v>
      </c>
      <c r="D19" s="62">
        <v>53.2</v>
      </c>
      <c r="E19" s="63">
        <v>20</v>
      </c>
    </row>
    <row r="20" spans="1:5" ht="13.5" customHeight="1">
      <c r="A20" s="6" t="s">
        <v>86</v>
      </c>
      <c r="B20" s="61">
        <v>4639</v>
      </c>
      <c r="C20" s="61">
        <v>3567</v>
      </c>
      <c r="D20" s="62">
        <v>76.9</v>
      </c>
      <c r="E20" s="63">
        <v>55</v>
      </c>
    </row>
    <row r="21" spans="1:5" ht="13.5" customHeight="1">
      <c r="A21" s="6" t="s">
        <v>87</v>
      </c>
      <c r="B21" s="60">
        <v>340</v>
      </c>
      <c r="C21" s="60">
        <v>226</v>
      </c>
      <c r="D21" s="62">
        <v>66.3</v>
      </c>
      <c r="E21" s="63">
        <v>55</v>
      </c>
    </row>
    <row r="22" spans="1:5" ht="13.5" customHeight="1">
      <c r="A22" s="7" t="s">
        <v>88</v>
      </c>
      <c r="B22" s="61">
        <f>SUM(B18:B21)</f>
        <v>8267</v>
      </c>
      <c r="C22" s="61">
        <f>SUM(C18:C21)</f>
        <v>6171</v>
      </c>
      <c r="D22" s="126"/>
      <c r="E22" s="127"/>
    </row>
    <row r="23" ht="13.5" customHeight="1">
      <c r="A23" s="3"/>
    </row>
    <row r="24" ht="13.5" customHeight="1">
      <c r="A24" s="3" t="s">
        <v>77</v>
      </c>
    </row>
    <row r="25" spans="1:5" ht="13.5" customHeight="1">
      <c r="A25" s="2" t="s">
        <v>78</v>
      </c>
      <c r="B25" s="5" t="s">
        <v>54</v>
      </c>
      <c r="C25" s="5" t="s">
        <v>55</v>
      </c>
      <c r="D25" s="5" t="s">
        <v>56</v>
      </c>
      <c r="E25" s="5" t="s">
        <v>57</v>
      </c>
    </row>
    <row r="26" spans="1:5" ht="13.5" customHeight="1">
      <c r="A26" s="6" t="s">
        <v>79</v>
      </c>
      <c r="B26" s="60">
        <v>853</v>
      </c>
      <c r="C26" s="60">
        <v>625</v>
      </c>
      <c r="D26" s="62">
        <v>73.2</v>
      </c>
      <c r="E26" s="63">
        <v>60</v>
      </c>
    </row>
    <row r="27" spans="1:5" ht="13.5" customHeight="1">
      <c r="A27" s="6" t="s">
        <v>80</v>
      </c>
      <c r="B27" s="60">
        <v>113</v>
      </c>
      <c r="C27" s="60">
        <v>86</v>
      </c>
      <c r="D27" s="62">
        <v>76.5</v>
      </c>
      <c r="E27" s="63">
        <v>55</v>
      </c>
    </row>
    <row r="28" spans="1:5" ht="13.5" customHeight="1">
      <c r="A28" s="6" t="s">
        <v>81</v>
      </c>
      <c r="B28" s="60">
        <v>208</v>
      </c>
      <c r="C28" s="60">
        <v>131</v>
      </c>
      <c r="D28" s="62">
        <v>63</v>
      </c>
      <c r="E28" s="63">
        <v>30</v>
      </c>
    </row>
    <row r="29" spans="1:5" ht="13.5" customHeight="1">
      <c r="A29" s="6" t="s">
        <v>82</v>
      </c>
      <c r="B29" s="61">
        <v>2381</v>
      </c>
      <c r="C29" s="61">
        <v>1190</v>
      </c>
      <c r="D29" s="62">
        <v>50</v>
      </c>
      <c r="E29" s="63">
        <v>50</v>
      </c>
    </row>
    <row r="30" spans="1:5" ht="13.5" customHeight="1">
      <c r="A30" s="7" t="s">
        <v>52</v>
      </c>
      <c r="B30" s="61">
        <v>3554</v>
      </c>
      <c r="C30" s="61">
        <f>SUM(C26:C29)</f>
        <v>2032</v>
      </c>
      <c r="D30" s="126"/>
      <c r="E30" s="127"/>
    </row>
    <row r="31" ht="13.5" customHeight="1">
      <c r="A31" s="3"/>
    </row>
    <row r="32" ht="13.5" customHeight="1">
      <c r="A32" s="4" t="s">
        <v>58</v>
      </c>
    </row>
    <row r="33" ht="13.5" customHeight="1">
      <c r="A33" s="4" t="s">
        <v>59</v>
      </c>
    </row>
  </sheetData>
  <sheetProtection/>
  <mergeCells count="2">
    <mergeCell ref="D22:E22"/>
    <mergeCell ref="D30:E30"/>
  </mergeCells>
  <printOptions/>
  <pageMargins left="0.3937007874015748" right="0.3937007874015748" top="0.3937007874015748" bottom="0.3937007874015748" header="0.1968503937007874" footer="0.1968503937007874"/>
  <pageSetup horizontalDpi="600" verticalDpi="600" orientation="landscape" paperSize="9" r:id="rId1"/>
  <headerFooter alignWithMargins="0">
    <oddHeader>&amp;L環境統計集　平成&amp;A年版</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2015-07-09T02:52:59Z</cp:lastPrinted>
  <dcterms:created xsi:type="dcterms:W3CDTF">2006-11-01T14:15:42Z</dcterms:created>
  <dcterms:modified xsi:type="dcterms:W3CDTF">2015-07-13T09:21:40Z</dcterms:modified>
  <cp:category/>
  <cp:version/>
  <cp:contentType/>
  <cp:contentStatus/>
</cp:coreProperties>
</file>