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5" windowHeight="7005" tabRatio="862" activeTab="0"/>
  </bookViews>
  <sheets>
    <sheet name="27" sheetId="1" r:id="rId1"/>
    <sheet name="26" sheetId="2" r:id="rId2"/>
    <sheet name="25" sheetId="3" r:id="rId3"/>
    <sheet name="24" sheetId="4" r:id="rId4"/>
    <sheet name="23" sheetId="5" r:id="rId5"/>
    <sheet name="21" sheetId="6" r:id="rId6"/>
    <sheet name="20" sheetId="7" r:id="rId7"/>
    <sheet name="19" sheetId="8" r:id="rId8"/>
    <sheet name="18" sheetId="9" r:id="rId9"/>
    <sheet name="17" sheetId="10" r:id="rId10"/>
    <sheet name="16" sheetId="11" r:id="rId11"/>
    <sheet name="15" sheetId="12" r:id="rId12"/>
    <sheet name="14" sheetId="13" r:id="rId13"/>
    <sheet name="Sheet1" sheetId="14" r:id="rId14"/>
  </sheets>
  <externalReferences>
    <externalReference r:id="rId17"/>
  </externalReferences>
  <definedNames>
    <definedName name="_1_4_2広域移動量_総量" localSheetId="1">#REF!</definedName>
    <definedName name="_1_4_2広域移動量_総量" localSheetId="0">#REF!</definedName>
    <definedName name="_1_4_2広域移動量_総量">#REF!</definedName>
    <definedName name="DH_し尿3" localSheetId="1">#REF!</definedName>
    <definedName name="DH_し尿3" localSheetId="0">#REF!</definedName>
    <definedName name="DH_し尿3">#REF!</definedName>
    <definedName name="DH_し尿31" localSheetId="1">#REF!</definedName>
    <definedName name="DH_し尿31" localSheetId="0">#REF!</definedName>
    <definedName name="DH_し尿31">#REF!</definedName>
    <definedName name="DH_し尿33" localSheetId="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<sst xmlns="http://schemas.openxmlformats.org/spreadsheetml/2006/main" count="313" uniqueCount="129">
  <si>
    <t>（単位：万トン／年）</t>
  </si>
  <si>
    <t>圏　　域</t>
  </si>
  <si>
    <t>最終処分量</t>
  </si>
  <si>
    <t>都道府県外搬出量　注1）</t>
  </si>
  <si>
    <t>うち圏外搬出量　注2）</t>
  </si>
  <si>
    <t>北海道・東北</t>
  </si>
  <si>
    <t>首都圏</t>
  </si>
  <si>
    <t>北陸・中部</t>
  </si>
  <si>
    <t>近畿</t>
  </si>
  <si>
    <t>中国・四国</t>
  </si>
  <si>
    <t>合計</t>
  </si>
  <si>
    <t>九州・沖縄</t>
  </si>
  <si>
    <t>出典：環境省大臣官房廃棄物・リサイクル対策部企画課「廃棄物の広域移動対策検討調</t>
  </si>
  <si>
    <t>　5）下段は、県外搬出量または圏外搬出量の最終処分量に占める割合</t>
  </si>
  <si>
    <t>　4）（　）は最終処分量に対する割合</t>
  </si>
  <si>
    <t>　3）1000トン未満は四捨五入しているため合計値が一致しない場合がある。</t>
  </si>
  <si>
    <t>注1）市町村が他の都道府県の公社・業者等に最終処分を委託した一般廃棄物量を圏域毎に</t>
  </si>
  <si>
    <t>　 　単純に合計したもの。但し、大阪湾臨海環境整備センターに委託した量は含まない。</t>
  </si>
  <si>
    <t>　2）市町村が圏域外の公社・業者等に最終処分を委託した一般廃棄物量</t>
  </si>
  <si>
    <t>3.28  一般廃棄物の広域移動状況（平成13年度）</t>
  </si>
  <si>
    <t>　　　査及び廃棄物等循環利用量実態調査報告書（広域移動状況編）」</t>
  </si>
  <si>
    <t>九州</t>
  </si>
  <si>
    <t>注1）</t>
  </si>
  <si>
    <t>市町村が他の都道府県の公社・業者等に最終処分を委託した一般廃棄物量を圏域毎に単純に合計したもの。但し、大阪湾広域臨海環境整備センターに委託した量は含まない。</t>
  </si>
  <si>
    <t>市町村が圏域外の公社・業者等に最終処分を委託した一般廃棄物量の量</t>
  </si>
  <si>
    <t>1000トン未満は四捨五入しているため合計値が一致しない場合がある。</t>
  </si>
  <si>
    <t>（　）は最終処分量に対する割合</t>
  </si>
  <si>
    <t>下段は、県外搬出量または圏外搬出量の最終処分量に占める割合</t>
  </si>
  <si>
    <t>出典：環境省大臣官房廃棄物・リサイクル対策部企画課「平成14年度廃棄物の広域移動対策検討調査及び</t>
  </si>
  <si>
    <t>表中の{0.0}は該当値はあるものの500トン未満のもの</t>
  </si>
  <si>
    <t>出典：環境省大臣官房廃棄物・リサイクル対策部企画課「首都圏の廃棄物の広域移動の状況について」</t>
  </si>
  <si>
    <t>注2）</t>
  </si>
  <si>
    <t>市町村が圏域外の公社・業者等に最終処分を委託した一般廃棄物量の量。</t>
  </si>
  <si>
    <t>注3）</t>
  </si>
  <si>
    <t>表中の{0.0}は該当値はあるものの500トン未満のもの。</t>
  </si>
  <si>
    <t>注4）</t>
  </si>
  <si>
    <t>注5）</t>
  </si>
  <si>
    <t>（　）は最終処分量に対する割合。</t>
  </si>
  <si>
    <t>注6）</t>
  </si>
  <si>
    <t>下段は、県外搬出量または圏外搬出量の最終処分量に占める割合。</t>
  </si>
  <si>
    <t>出典：首都圏の廃棄物の広域移動の状況について</t>
  </si>
  <si>
    <t>3.24  一般廃棄物の広域移動状況（平成12年度）</t>
  </si>
  <si>
    <t>　2）</t>
  </si>
  <si>
    <t>　3）</t>
  </si>
  <si>
    <t>　4）</t>
  </si>
  <si>
    <t>　5）</t>
  </si>
  <si>
    <t>　　　廃棄物等循環的利用量実態調査報告書（広域移動状況編）」</t>
  </si>
  <si>
    <t>一般廃棄物の広域移動状況（平成11年度）</t>
  </si>
  <si>
    <t>　4）</t>
  </si>
  <si>
    <t>　5）</t>
  </si>
  <si>
    <t>　6）</t>
  </si>
  <si>
    <t>首都圏の一般廃棄物の広域移動状況（平成10年度）</t>
  </si>
  <si>
    <t>注1）市町村が他の都道府県の公社・業者等に最終処分を委託した一般廃棄物量を圏域毎に</t>
  </si>
  <si>
    <t>　 　単純に合計したもの。但し、大阪湾臨海環境整備センターに委託した量は含まない。</t>
  </si>
  <si>
    <t>　2）市町村が圏域外の公社・業者等に最終処分を委託した一般廃棄物量</t>
  </si>
  <si>
    <t>　3）1000トン未満は四捨五入しているため合計値が一致しない場合がある。</t>
  </si>
  <si>
    <t>　4）（　）は最終処分量に対する割合</t>
  </si>
  <si>
    <t>　5）下段は、県外搬出量または圏外搬出量の最終処分量に占める割合</t>
  </si>
  <si>
    <t>　　　査及び廃棄物等循環利用量実態調査報告書（広域移動状況編）」</t>
  </si>
  <si>
    <t>3.28  一般廃棄物の広域移動状況（平成14年度）</t>
  </si>
  <si>
    <t>注1）市町村が他の都道府県の公社・業者等に最終処分を委託した一般廃棄物量を圏域毎に</t>
  </si>
  <si>
    <t>　 　単純に合計したもの。但し、大阪湾臨海環境整備センターに委託した量は含まない。</t>
  </si>
  <si>
    <t>　2）市町村が圏域外の公社・業者等に最終処分を委託した一般廃棄物量</t>
  </si>
  <si>
    <t>　3）1000トン未満は四捨五入しているため合計値が一致しない場合がある。</t>
  </si>
  <si>
    <t>　4）（　）は最終処分量に対する割合</t>
  </si>
  <si>
    <t>　5）下段は、県外搬出量または圏外搬出量の最終処分量に占める割合</t>
  </si>
  <si>
    <t>3.28  一般廃棄物の広域移動状況（平成15年度）</t>
  </si>
  <si>
    <t>注1）市町村が他の都道府県の公社・業者等に最終処分を委託した一般廃棄物量を圏域毎に</t>
  </si>
  <si>
    <t>　 　単純に合計したもの。但し、大阪湾臨海環境整備センターに委託した量は含まない。</t>
  </si>
  <si>
    <t>　2）市町村が圏域外の公社・業者等に最終処分を委託した一般廃棄物量</t>
  </si>
  <si>
    <t>　3）1000トン未満は四捨五入しているため合計値が一致しない場合がある。</t>
  </si>
  <si>
    <t>　4）（　）は最終処分量に対する割合</t>
  </si>
  <si>
    <t>　5）下段は、県外搬出量または圏外搬出量の最終処分量に占める割合</t>
  </si>
  <si>
    <t>3.28  一般廃棄物の広域移動状況（平成17年度）</t>
  </si>
  <si>
    <t>圏　　　域</t>
  </si>
  <si>
    <t>(1.4%)</t>
  </si>
  <si>
    <t xml:space="preserve"> </t>
  </si>
  <si>
    <t>(0.6%)</t>
  </si>
  <si>
    <t>(1.4%)</t>
  </si>
  <si>
    <t>注　１）　市町村が他の都道府県の公社・業者等に最終処分を委託した一般廃棄物量を圏域毎に単純に合計したもの。</t>
  </si>
  <si>
    <t>　　　　　　但し、大阪湾広域臨海環境整備センターに委託した量は含まない。</t>
  </si>
  <si>
    <t>　　 ２）　市町村が圏域外の公社・業者等に最終処分を委託した一般廃棄物量</t>
  </si>
  <si>
    <t>　　 ３）　1000トン未満は四捨五入しているため合計値が一致しない場合がある。</t>
  </si>
  <si>
    <t>　　 ４）　（　　）は最終処分量に対する割合</t>
  </si>
  <si>
    <t>出展：環境省大臣官房廃棄物・リサイクル対策部企画課「廃棄物の広域移動対策検討調査及び廃棄物等循環利用量実態調査報告書（広域移動状況編）」</t>
  </si>
  <si>
    <t>3.28　一般廃棄物の広域移動状況（平成19年度）</t>
  </si>
  <si>
    <t>　　 ５）　下段は、県外搬出量または圏外搬出量の各合計に占める割合</t>
  </si>
  <si>
    <r>
      <t>(13.</t>
    </r>
    <r>
      <rPr>
        <sz val="11"/>
        <color indexed="8"/>
        <rFont val="ＭＳ Ｐゴシック"/>
        <family val="3"/>
      </rPr>
      <t>6</t>
    </r>
    <r>
      <rPr>
        <sz val="11"/>
        <color indexed="8"/>
        <rFont val="ＭＳ Ｐゴシック"/>
        <family val="3"/>
      </rPr>
      <t>%)</t>
    </r>
  </si>
  <si>
    <r>
      <t>(</t>
    </r>
    <r>
      <rPr>
        <sz val="11"/>
        <color indexed="8"/>
        <rFont val="ＭＳ Ｐゴシック"/>
        <family val="3"/>
      </rPr>
      <t>6.4</t>
    </r>
    <r>
      <rPr>
        <sz val="11"/>
        <color indexed="8"/>
        <rFont val="ＭＳ Ｐゴシック"/>
        <family val="3"/>
      </rPr>
      <t>%)</t>
    </r>
  </si>
  <si>
    <r>
      <t>(0.</t>
    </r>
    <r>
      <rPr>
        <sz val="11"/>
        <color indexed="8"/>
        <rFont val="ＭＳ Ｐゴシック"/>
        <family val="3"/>
      </rPr>
      <t>7</t>
    </r>
    <r>
      <rPr>
        <sz val="11"/>
        <color indexed="8"/>
        <rFont val="ＭＳ Ｐゴシック"/>
        <family val="3"/>
      </rPr>
      <t>%)</t>
    </r>
  </si>
  <si>
    <r>
      <t>(2.</t>
    </r>
    <r>
      <rPr>
        <sz val="11"/>
        <color indexed="8"/>
        <rFont val="ＭＳ Ｐゴシック"/>
        <family val="3"/>
      </rPr>
      <t>2</t>
    </r>
    <r>
      <rPr>
        <sz val="11"/>
        <color indexed="8"/>
        <rFont val="ＭＳ Ｐゴシック"/>
        <family val="3"/>
      </rPr>
      <t>%)</t>
    </r>
  </si>
  <si>
    <r>
      <t>(5.</t>
    </r>
    <r>
      <rPr>
        <sz val="11"/>
        <color indexed="8"/>
        <rFont val="ＭＳ Ｐゴシック"/>
        <family val="3"/>
      </rPr>
      <t>2</t>
    </r>
    <r>
      <rPr>
        <sz val="11"/>
        <color indexed="8"/>
        <rFont val="ＭＳ Ｐゴシック"/>
        <family val="3"/>
      </rPr>
      <t>%)</t>
    </r>
  </si>
  <si>
    <r>
      <t>(0.</t>
    </r>
    <r>
      <rPr>
        <sz val="11"/>
        <color indexed="8"/>
        <rFont val="ＭＳ Ｐゴシック"/>
        <family val="3"/>
      </rPr>
      <t>3</t>
    </r>
    <r>
      <rPr>
        <sz val="11"/>
        <color indexed="8"/>
        <rFont val="ＭＳ Ｐゴシック"/>
        <family val="3"/>
      </rPr>
      <t>%)</t>
    </r>
  </si>
  <si>
    <r>
      <t>(10.</t>
    </r>
    <r>
      <rPr>
        <sz val="11"/>
        <color indexed="8"/>
        <rFont val="ＭＳ Ｐゴシック"/>
        <family val="3"/>
      </rPr>
      <t>6</t>
    </r>
    <r>
      <rPr>
        <sz val="11"/>
        <color indexed="8"/>
        <rFont val="ＭＳ Ｐゴシック"/>
        <family val="3"/>
      </rPr>
      <t>%)</t>
    </r>
  </si>
  <si>
    <r>
      <t>(4.</t>
    </r>
    <r>
      <rPr>
        <sz val="11"/>
        <color indexed="8"/>
        <rFont val="ＭＳ Ｐゴシック"/>
        <family val="3"/>
      </rPr>
      <t>6</t>
    </r>
    <r>
      <rPr>
        <sz val="11"/>
        <color indexed="8"/>
        <rFont val="ＭＳ Ｐゴシック"/>
        <family val="3"/>
      </rPr>
      <t>%)</t>
    </r>
  </si>
  <si>
    <r>
      <t>(0.</t>
    </r>
    <r>
      <rPr>
        <sz val="11"/>
        <color indexed="8"/>
        <rFont val="ＭＳ Ｐゴシック"/>
        <family val="3"/>
      </rPr>
      <t>8</t>
    </r>
    <r>
      <rPr>
        <sz val="11"/>
        <color indexed="8"/>
        <rFont val="ＭＳ Ｐゴシック"/>
        <family val="3"/>
      </rPr>
      <t>%)</t>
    </r>
  </si>
  <si>
    <r>
      <t>(0.</t>
    </r>
    <r>
      <rPr>
        <sz val="11"/>
        <color indexed="8"/>
        <rFont val="ＭＳ Ｐゴシック"/>
        <family val="3"/>
      </rPr>
      <t>2</t>
    </r>
    <r>
      <rPr>
        <sz val="11"/>
        <color indexed="8"/>
        <rFont val="ＭＳ Ｐゴシック"/>
        <family val="3"/>
      </rPr>
      <t>%)</t>
    </r>
  </si>
  <si>
    <r>
      <t>(3.</t>
    </r>
    <r>
      <rPr>
        <sz val="11"/>
        <color indexed="8"/>
        <rFont val="ＭＳ Ｐゴシック"/>
        <family val="3"/>
      </rPr>
      <t>7</t>
    </r>
    <r>
      <rPr>
        <sz val="11"/>
        <color indexed="8"/>
        <rFont val="ＭＳ Ｐゴシック"/>
        <family val="3"/>
      </rPr>
      <t>%)</t>
    </r>
  </si>
  <si>
    <r>
      <t>都道府県外搬出量　</t>
    </r>
    <r>
      <rPr>
        <vertAlign val="superscript"/>
        <sz val="11"/>
        <color indexed="8"/>
        <rFont val="ＭＳ Ｐゴシック"/>
        <family val="3"/>
      </rPr>
      <t>注１）</t>
    </r>
  </si>
  <si>
    <r>
      <t>うち圏外搬出量　</t>
    </r>
    <r>
      <rPr>
        <vertAlign val="superscript"/>
        <sz val="11"/>
        <color indexed="8"/>
        <rFont val="ＭＳ Ｐゴシック"/>
        <family val="3"/>
      </rPr>
      <t>注２）</t>
    </r>
  </si>
  <si>
    <t>3.28　一般廃棄物の広域移動状況（平成20年度）</t>
  </si>
  <si>
    <t>(1.6%)</t>
  </si>
  <si>
    <r>
      <t>(1</t>
    </r>
    <r>
      <rPr>
        <sz val="11"/>
        <color indexed="8"/>
        <rFont val="ＭＳ Ｐゴシック"/>
        <family val="3"/>
      </rPr>
      <t>5</t>
    </r>
    <r>
      <rPr>
        <sz val="11"/>
        <color indexed="8"/>
        <rFont val="ＭＳ Ｐゴシック"/>
        <family val="3"/>
      </rPr>
      <t>.</t>
    </r>
    <r>
      <rPr>
        <sz val="11"/>
        <color indexed="8"/>
        <rFont val="ＭＳ Ｐゴシック"/>
        <family val="3"/>
      </rPr>
      <t>3</t>
    </r>
    <r>
      <rPr>
        <sz val="11"/>
        <color indexed="8"/>
        <rFont val="ＭＳ Ｐゴシック"/>
        <family val="3"/>
      </rPr>
      <t>%)</t>
    </r>
  </si>
  <si>
    <r>
      <t>(11.6</t>
    </r>
    <r>
      <rPr>
        <sz val="11"/>
        <color indexed="8"/>
        <rFont val="ＭＳ Ｐゴシック"/>
        <family val="3"/>
      </rPr>
      <t>%)</t>
    </r>
  </si>
  <si>
    <r>
      <t>(</t>
    </r>
    <r>
      <rPr>
        <sz val="11"/>
        <color indexed="8"/>
        <rFont val="ＭＳ Ｐゴシック"/>
        <family val="3"/>
      </rPr>
      <t>6.9</t>
    </r>
    <r>
      <rPr>
        <sz val="11"/>
        <color indexed="8"/>
        <rFont val="ＭＳ Ｐゴシック"/>
        <family val="3"/>
      </rPr>
      <t>%)</t>
    </r>
  </si>
  <si>
    <r>
      <t>(</t>
    </r>
    <r>
      <rPr>
        <sz val="11"/>
        <color indexed="8"/>
        <rFont val="ＭＳ Ｐゴシック"/>
        <family val="3"/>
      </rPr>
      <t>5.4</t>
    </r>
    <r>
      <rPr>
        <sz val="11"/>
        <color indexed="8"/>
        <rFont val="ＭＳ Ｐゴシック"/>
        <family val="3"/>
      </rPr>
      <t>%)</t>
    </r>
  </si>
  <si>
    <r>
      <t>(0.</t>
    </r>
    <r>
      <rPr>
        <sz val="11"/>
        <color indexed="8"/>
        <rFont val="ＭＳ Ｐゴシック"/>
        <family val="3"/>
      </rPr>
      <t>9</t>
    </r>
    <r>
      <rPr>
        <sz val="11"/>
        <color indexed="8"/>
        <rFont val="ＭＳ Ｐゴシック"/>
        <family val="3"/>
      </rPr>
      <t>%)</t>
    </r>
  </si>
  <si>
    <r>
      <t>(0.</t>
    </r>
    <r>
      <rPr>
        <sz val="11"/>
        <color indexed="8"/>
        <rFont val="ＭＳ Ｐゴシック"/>
        <family val="3"/>
      </rPr>
      <t>4</t>
    </r>
    <r>
      <rPr>
        <sz val="11"/>
        <color indexed="8"/>
        <rFont val="ＭＳ Ｐゴシック"/>
        <family val="3"/>
      </rPr>
      <t>%)</t>
    </r>
  </si>
  <si>
    <r>
      <t>(1.</t>
    </r>
    <r>
      <rPr>
        <sz val="11"/>
        <color indexed="8"/>
        <rFont val="ＭＳ Ｐゴシック"/>
        <family val="3"/>
      </rPr>
      <t>8</t>
    </r>
    <r>
      <rPr>
        <sz val="11"/>
        <color indexed="8"/>
        <rFont val="ＭＳ Ｐゴシック"/>
        <family val="3"/>
      </rPr>
      <t>%)</t>
    </r>
  </si>
  <si>
    <r>
      <t>(</t>
    </r>
    <r>
      <rPr>
        <sz val="11"/>
        <color indexed="8"/>
        <rFont val="ＭＳ Ｐゴシック"/>
        <family val="3"/>
      </rPr>
      <t>1.4</t>
    </r>
    <r>
      <rPr>
        <sz val="11"/>
        <color indexed="8"/>
        <rFont val="ＭＳ Ｐゴシック"/>
        <family val="3"/>
      </rPr>
      <t>%)</t>
    </r>
  </si>
  <si>
    <r>
      <t>(5.</t>
    </r>
    <r>
      <rPr>
        <sz val="11"/>
        <color indexed="8"/>
        <rFont val="ＭＳ Ｐゴシック"/>
        <family val="3"/>
      </rPr>
      <t>6</t>
    </r>
    <r>
      <rPr>
        <sz val="11"/>
        <color indexed="8"/>
        <rFont val="ＭＳ Ｐゴシック"/>
        <family val="3"/>
      </rPr>
      <t>%)</t>
    </r>
  </si>
  <si>
    <r>
      <t>(3.</t>
    </r>
    <r>
      <rPr>
        <sz val="11"/>
        <color indexed="8"/>
        <rFont val="ＭＳ Ｐゴシック"/>
        <family val="3"/>
      </rPr>
      <t>9</t>
    </r>
    <r>
      <rPr>
        <sz val="11"/>
        <color indexed="8"/>
        <rFont val="ＭＳ Ｐゴシック"/>
        <family val="3"/>
      </rPr>
      <t>%)</t>
    </r>
  </si>
  <si>
    <t>3.28　一般廃棄物の広域移動状況（平成21年度）</t>
  </si>
  <si>
    <t>4.28　一般廃棄物の広域移動状況（平成22年度）</t>
  </si>
  <si>
    <t>出典：環境省大臣官房廃棄物・リサイクル対策部企画課「廃棄物の広域移動対策検討調査及び廃棄物等循環利用量実態調査報告書（広域移動状況編）」</t>
  </si>
  <si>
    <t>4.28　一般廃棄物の広域移動状況（平成23年度）</t>
  </si>
  <si>
    <t>（単位：万t/年）</t>
  </si>
  <si>
    <r>
      <t>都道府県外搬出量</t>
    </r>
    <r>
      <rPr>
        <vertAlign val="superscript"/>
        <sz val="11"/>
        <color indexed="8"/>
        <rFont val="ＭＳ ゴシック"/>
        <family val="3"/>
      </rPr>
      <t xml:space="preserve"> １）</t>
    </r>
  </si>
  <si>
    <r>
      <t>うち圏外搬出量</t>
    </r>
    <r>
      <rPr>
        <vertAlign val="superscript"/>
        <sz val="11"/>
        <color indexed="8"/>
        <rFont val="ＭＳ ゴシック"/>
        <family val="3"/>
      </rPr>
      <t xml:space="preserve"> 2）</t>
    </r>
  </si>
  <si>
    <t>注）</t>
  </si>
  <si>
    <t xml:space="preserve"> 1: 市町村が他の都道府県の公社・業者等に最終処分を委託した一般廃棄物量を圏域毎に単純に合計したもの。</t>
  </si>
  <si>
    <t>　　但し、大阪湾広域臨海環境整備センターに委託した量は含まない。</t>
  </si>
  <si>
    <t xml:space="preserve"> ・ 下段は、県外搬出量または圏外搬出量の各合計に占める割合。</t>
  </si>
  <si>
    <t xml:space="preserve"> ・ （　　）は最終処分量に対する割合。</t>
  </si>
  <si>
    <t xml:space="preserve"> 2: 市町村が圏域外の公社・業者等に最終処分を委託した一般廃棄物量。</t>
  </si>
  <si>
    <t xml:space="preserve"> ・ 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</si>
  <si>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</si>
  <si>
    <t>4.28　一般廃棄物の広域移動状況</t>
  </si>
  <si>
    <t>（単位：万t/年）（平成24年度）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</si>
</sst>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0.0_ "/>
  </numFmts>
  <fonts count="26">
    <font>
      <sz val="11"/>
      <color indexed="8"/>
      <name val="ＭＳ Ｐゴシック"/>
      <family val="3"/>
    </font>
    <font>
      <sz val="9"/>
      <color indexed="8"/>
      <name val="ＭＳ Ｐゴシック"/>
      <family val="3"/>
    </font>
    <font>
      <sz val="6"/>
      <name val="ＭＳ Ｐゴシック"/>
      <family val="3"/>
    </font>
    <font>
      <sz val="11"/>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vertAlign val="superscript"/>
      <sz val="11"/>
      <color indexed="8"/>
      <name val="ＭＳ Ｐゴシック"/>
      <family val="3"/>
    </font>
    <font>
      <vertAlign val="superscript"/>
      <sz val="11"/>
      <color indexed="8"/>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bottom/>
    </border>
    <border>
      <left style="thin"/>
      <right/>
      <top style="thin"/>
      <bottom style="thin"/>
    </border>
    <border>
      <left/>
      <right style="thin"/>
      <top/>
      <bottom/>
    </border>
    <border>
      <left style="thin"/>
      <right/>
      <top style="thin"/>
      <bottom/>
    </border>
    <border>
      <left style="hair"/>
      <right/>
      <top style="thin"/>
      <bottom>
        <color indexed="63"/>
      </bottom>
    </border>
    <border>
      <left style="thin"/>
      <right/>
      <top style="dashed"/>
      <bottom style="thin"/>
    </border>
    <border>
      <left style="thin"/>
      <right/>
      <top style="dashed"/>
      <bottom style="medium"/>
    </border>
    <border>
      <left/>
      <right style="thin"/>
      <top style="medium"/>
      <bottom/>
    </border>
    <border>
      <left style="thin"/>
      <right style="thin"/>
      <top style="medium"/>
      <bottom/>
    </border>
    <border>
      <left style="thin"/>
      <right/>
      <top style="medium"/>
      <bottom/>
    </border>
    <border>
      <left/>
      <right/>
      <top style="medium"/>
      <bottom/>
    </border>
    <border>
      <left style="hair"/>
      <right/>
      <top style="hair"/>
      <bottom/>
    </border>
    <border>
      <left/>
      <right/>
      <top style="hair"/>
      <bottom/>
    </border>
    <border>
      <left/>
      <right/>
      <top style="dashed"/>
      <bottom style="thin"/>
    </border>
    <border>
      <left style="hair"/>
      <right/>
      <top style="dashed"/>
      <bottom style="thin"/>
    </border>
    <border>
      <left/>
      <right style="thin"/>
      <top style="thin"/>
      <bottom style="medium"/>
    </border>
    <border>
      <left/>
      <right/>
      <top style="dashed"/>
      <bottom style="medium"/>
    </border>
    <border>
      <left style="hair"/>
      <right/>
      <top style="dashed"/>
      <bottom style="mediu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3" fillId="0" borderId="0">
      <alignment/>
      <protection/>
    </xf>
    <xf numFmtId="0" fontId="20" fillId="4" borderId="0" applyNumberFormat="0" applyBorder="0" applyAlignment="0" applyProtection="0"/>
  </cellStyleXfs>
  <cellXfs count="99">
    <xf numFmtId="0" fontId="0" fillId="0" borderId="0" xfId="0" applyAlignment="1">
      <alignment/>
    </xf>
    <xf numFmtId="0" fontId="4" fillId="0" borderId="0" xfId="63" applyFont="1">
      <alignment/>
      <protection/>
    </xf>
    <xf numFmtId="0" fontId="4" fillId="0" borderId="0" xfId="63" applyFont="1" applyAlignment="1">
      <alignment horizontal="left"/>
      <protection/>
    </xf>
    <xf numFmtId="0" fontId="4" fillId="0" borderId="0" xfId="63" applyFont="1" applyAlignment="1">
      <alignment horizontal="right"/>
      <protection/>
    </xf>
    <xf numFmtId="0" fontId="4" fillId="0" borderId="10" xfId="63" applyFont="1" applyBorder="1">
      <alignment/>
      <protection/>
    </xf>
    <xf numFmtId="0" fontId="4" fillId="0" borderId="11" xfId="63" applyFont="1" applyBorder="1">
      <alignment/>
      <protection/>
    </xf>
    <xf numFmtId="0" fontId="4" fillId="0" borderId="12" xfId="63" applyFont="1" applyBorder="1">
      <alignment/>
      <protection/>
    </xf>
    <xf numFmtId="0" fontId="4" fillId="0" borderId="13" xfId="63" applyFont="1" applyBorder="1">
      <alignment/>
      <protection/>
    </xf>
    <xf numFmtId="176" fontId="4" fillId="0" borderId="14" xfId="63" applyNumberFormat="1" applyFont="1" applyBorder="1">
      <alignment/>
      <protection/>
    </xf>
    <xf numFmtId="177" fontId="4" fillId="0" borderId="14" xfId="63" applyNumberFormat="1" applyFont="1" applyBorder="1">
      <alignment/>
      <protection/>
    </xf>
    <xf numFmtId="180" fontId="4" fillId="0" borderId="14" xfId="63" applyNumberFormat="1" applyFont="1" applyBorder="1" applyAlignment="1">
      <alignment horizontal="center"/>
      <protection/>
    </xf>
    <xf numFmtId="179" fontId="4" fillId="0" borderId="14" xfId="63" applyNumberFormat="1" applyFont="1" applyBorder="1">
      <alignment/>
      <protection/>
    </xf>
    <xf numFmtId="0" fontId="4" fillId="0" borderId="0" xfId="63" applyFont="1" applyAlignment="1">
      <alignment vertical="top"/>
      <protection/>
    </xf>
    <xf numFmtId="0" fontId="4" fillId="0" borderId="0" xfId="63" applyFont="1" applyAlignment="1">
      <alignment vertical="top" wrapText="1"/>
      <protection/>
    </xf>
    <xf numFmtId="0" fontId="4" fillId="0" borderId="0" xfId="63" applyFont="1" applyBorder="1" applyAlignment="1">
      <alignment vertical="top" wrapText="1"/>
      <protection/>
    </xf>
    <xf numFmtId="0" fontId="4" fillId="0" borderId="0" xfId="63" applyFont="1" applyBorder="1" applyAlignment="1">
      <alignment vertical="top"/>
      <protection/>
    </xf>
    <xf numFmtId="0" fontId="4" fillId="0" borderId="15" xfId="63" applyFont="1" applyBorder="1" applyAlignment="1">
      <alignment/>
      <protection/>
    </xf>
    <xf numFmtId="0" fontId="4" fillId="0" borderId="0" xfId="63" applyFont="1" applyAlignment="1">
      <alignment/>
      <protection/>
    </xf>
    <xf numFmtId="0" fontId="4" fillId="0" borderId="16" xfId="63" applyFont="1" applyBorder="1">
      <alignment/>
      <protection/>
    </xf>
    <xf numFmtId="0" fontId="4" fillId="0" borderId="17" xfId="63" applyFont="1" applyBorder="1">
      <alignment/>
      <protection/>
    </xf>
    <xf numFmtId="0" fontId="21" fillId="0" borderId="0" xfId="62" applyFont="1" applyAlignment="1">
      <alignment horizontal="left" vertical="center"/>
      <protection/>
    </xf>
    <xf numFmtId="0" fontId="0" fillId="0" borderId="0" xfId="62">
      <alignment vertical="center"/>
      <protection/>
    </xf>
    <xf numFmtId="0" fontId="0" fillId="0" borderId="18" xfId="62" applyBorder="1">
      <alignment vertical="center"/>
      <protection/>
    </xf>
    <xf numFmtId="0" fontId="0" fillId="0" borderId="0" xfId="62" applyBorder="1">
      <alignment vertical="center"/>
      <protection/>
    </xf>
    <xf numFmtId="178" fontId="0" fillId="0" borderId="19" xfId="62" applyNumberFormat="1" applyBorder="1" applyAlignment="1">
      <alignment horizontal="center" vertical="center"/>
      <protection/>
    </xf>
    <xf numFmtId="0" fontId="0" fillId="0" borderId="19" xfId="62" applyBorder="1">
      <alignment vertical="center"/>
      <protection/>
    </xf>
    <xf numFmtId="49" fontId="0" fillId="0" borderId="11" xfId="62" applyNumberFormat="1" applyBorder="1" applyAlignment="1">
      <alignment horizontal="right" vertical="center"/>
      <protection/>
    </xf>
    <xf numFmtId="49" fontId="0" fillId="0" borderId="0" xfId="62" applyNumberFormat="1" applyAlignment="1">
      <alignment horizontal="right" vertical="center"/>
      <protection/>
    </xf>
    <xf numFmtId="0" fontId="0" fillId="0" borderId="19" xfId="62" applyBorder="1" applyAlignment="1">
      <alignment horizontal="center" vertical="center"/>
      <protection/>
    </xf>
    <xf numFmtId="49" fontId="0" fillId="0" borderId="20" xfId="62" applyNumberFormat="1" applyBorder="1" applyAlignment="1">
      <alignment horizontal="right" vertical="center"/>
      <protection/>
    </xf>
    <xf numFmtId="0" fontId="0" fillId="0" borderId="0" xfId="62" applyFont="1">
      <alignment vertical="center"/>
      <protection/>
    </xf>
    <xf numFmtId="181" fontId="0" fillId="0" borderId="19" xfId="62" applyNumberFormat="1" applyBorder="1">
      <alignment vertical="center"/>
      <protection/>
    </xf>
    <xf numFmtId="49" fontId="0" fillId="0" borderId="0" xfId="62" applyNumberFormat="1" applyFont="1" applyAlignment="1">
      <alignment horizontal="right" vertical="center"/>
      <protection/>
    </xf>
    <xf numFmtId="49" fontId="0" fillId="0" borderId="11" xfId="62" applyNumberFormat="1" applyFont="1" applyBorder="1" applyAlignment="1">
      <alignment horizontal="right" vertical="center"/>
      <protection/>
    </xf>
    <xf numFmtId="49" fontId="0" fillId="0" borderId="20" xfId="62" applyNumberFormat="1" applyFont="1" applyBorder="1" applyAlignment="1">
      <alignment horizontal="right" vertical="center"/>
      <protection/>
    </xf>
    <xf numFmtId="49" fontId="0" fillId="0" borderId="11" xfId="62" applyNumberFormat="1" applyFont="1" applyBorder="1" applyAlignment="1">
      <alignment horizontal="right" vertical="center"/>
      <protection/>
    </xf>
    <xf numFmtId="49" fontId="0" fillId="0" borderId="0" xfId="62" applyNumberFormat="1" applyFont="1" applyAlignment="1">
      <alignment horizontal="right" vertical="center"/>
      <protection/>
    </xf>
    <xf numFmtId="49" fontId="0" fillId="0" borderId="20" xfId="62" applyNumberFormat="1" applyFont="1" applyBorder="1" applyAlignment="1">
      <alignment horizontal="right" vertical="center"/>
      <protection/>
    </xf>
    <xf numFmtId="180" fontId="0" fillId="0" borderId="11" xfId="62" applyNumberFormat="1" applyFont="1" applyBorder="1" applyAlignment="1">
      <alignment horizontal="right" vertical="center"/>
      <protection/>
    </xf>
    <xf numFmtId="0" fontId="0" fillId="0" borderId="0" xfId="62" applyFont="1">
      <alignment vertical="center"/>
      <protection/>
    </xf>
    <xf numFmtId="0" fontId="21" fillId="0" borderId="0" xfId="62" applyFont="1">
      <alignment vertical="center"/>
      <protection/>
    </xf>
    <xf numFmtId="0" fontId="21" fillId="0" borderId="18" xfId="62" applyFont="1" applyBorder="1">
      <alignment vertical="center"/>
      <protection/>
    </xf>
    <xf numFmtId="0" fontId="21" fillId="0" borderId="0" xfId="62" applyFont="1" applyBorder="1">
      <alignment vertical="center"/>
      <protection/>
    </xf>
    <xf numFmtId="49" fontId="21" fillId="0" borderId="0" xfId="62" applyNumberFormat="1" applyFont="1" applyAlignment="1">
      <alignment horizontal="right" vertical="center"/>
      <protection/>
    </xf>
    <xf numFmtId="0" fontId="25" fillId="24" borderId="0" xfId="62" applyFont="1" applyFill="1" applyBorder="1" applyAlignment="1">
      <alignment horizontal="left" vertical="center"/>
      <protection/>
    </xf>
    <xf numFmtId="0" fontId="25" fillId="24" borderId="0" xfId="62" applyFont="1" applyFill="1" applyBorder="1">
      <alignment vertical="center"/>
      <protection/>
    </xf>
    <xf numFmtId="0" fontId="21" fillId="0" borderId="0" xfId="62" applyFont="1" applyBorder="1" applyAlignment="1">
      <alignment horizontal="left" vertical="center"/>
      <protection/>
    </xf>
    <xf numFmtId="0" fontId="21" fillId="0" borderId="0" xfId="62" applyFont="1" applyBorder="1" applyAlignment="1">
      <alignment horizontal="right" vertical="center"/>
      <protection/>
    </xf>
    <xf numFmtId="178" fontId="21" fillId="0" borderId="21" xfId="62" applyNumberFormat="1" applyFont="1" applyBorder="1" applyAlignment="1">
      <alignment horizontal="center" vertical="center"/>
      <protection/>
    </xf>
    <xf numFmtId="181" fontId="21" fillId="0" borderId="21" xfId="62" applyNumberFormat="1" applyFont="1" applyBorder="1">
      <alignment vertical="center"/>
      <protection/>
    </xf>
    <xf numFmtId="180" fontId="21" fillId="0" borderId="15" xfId="62" applyNumberFormat="1" applyFont="1" applyBorder="1" applyAlignment="1">
      <alignment horizontal="right" vertical="center"/>
      <protection/>
    </xf>
    <xf numFmtId="181" fontId="21" fillId="0" borderId="22" xfId="62" applyNumberFormat="1" applyFont="1" applyBorder="1">
      <alignment vertical="center"/>
      <protection/>
    </xf>
    <xf numFmtId="178" fontId="21" fillId="0" borderId="23" xfId="62" applyNumberFormat="1" applyFont="1" applyBorder="1" applyAlignment="1">
      <alignment horizontal="center" vertical="center"/>
      <protection/>
    </xf>
    <xf numFmtId="0" fontId="21" fillId="0" borderId="24" xfId="62" applyFont="1" applyBorder="1" applyAlignment="1">
      <alignment horizontal="center" vertical="center"/>
      <protection/>
    </xf>
    <xf numFmtId="0" fontId="21" fillId="0" borderId="25" xfId="62" applyFont="1" applyBorder="1" applyAlignment="1">
      <alignment horizontal="center" vertical="center"/>
      <protection/>
    </xf>
    <xf numFmtId="0" fontId="21" fillId="0" borderId="13" xfId="62" applyFont="1" applyBorder="1" applyAlignment="1">
      <alignment horizontal="center" vertical="center"/>
      <protection/>
    </xf>
    <xf numFmtId="0" fontId="21" fillId="0" borderId="26"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27" xfId="62" applyFont="1" applyBorder="1" applyAlignment="1">
      <alignment horizontal="center" vertical="center"/>
      <protection/>
    </xf>
    <xf numFmtId="0" fontId="21" fillId="0" borderId="28" xfId="62" applyFont="1" applyBorder="1" applyAlignment="1">
      <alignment horizontal="center" vertical="center"/>
      <protection/>
    </xf>
    <xf numFmtId="0" fontId="21" fillId="0" borderId="29" xfId="62" applyFont="1" applyBorder="1" applyAlignment="1">
      <alignment horizontal="center" vertical="center"/>
      <protection/>
    </xf>
    <xf numFmtId="0" fontId="21" fillId="0" borderId="30" xfId="62" applyFont="1" applyBorder="1" applyAlignment="1">
      <alignment horizontal="center" vertical="center"/>
      <protection/>
    </xf>
    <xf numFmtId="0" fontId="21" fillId="0" borderId="11" xfId="62" applyFont="1" applyBorder="1" applyAlignment="1">
      <alignment horizontal="center" vertical="center"/>
      <protection/>
    </xf>
    <xf numFmtId="179" fontId="21" fillId="0" borderId="23" xfId="43" applyNumberFormat="1" applyFont="1" applyBorder="1" applyAlignment="1">
      <alignment horizontal="center" vertical="center"/>
    </xf>
    <xf numFmtId="0" fontId="21" fillId="0" borderId="31" xfId="61" applyFont="1" applyBorder="1" applyAlignment="1">
      <alignment horizontal="center"/>
      <protection/>
    </xf>
    <xf numFmtId="179" fontId="21" fillId="0" borderId="32" xfId="43" applyNumberFormat="1" applyFont="1" applyBorder="1" applyAlignment="1">
      <alignment horizontal="center" vertical="center"/>
    </xf>
    <xf numFmtId="0" fontId="21" fillId="0" borderId="0" xfId="62" applyFont="1" applyAlignment="1">
      <alignment horizontal="left" vertical="center" wrapText="1"/>
      <protection/>
    </xf>
    <xf numFmtId="0" fontId="21" fillId="0" borderId="33" xfId="62" applyFont="1" applyBorder="1" applyAlignment="1">
      <alignment horizontal="center" vertical="center"/>
      <protection/>
    </xf>
    <xf numFmtId="179" fontId="21" fillId="0" borderId="24" xfId="43" applyNumberFormat="1" applyFont="1" applyBorder="1" applyAlignment="1">
      <alignment horizontal="center" vertical="center"/>
    </xf>
    <xf numFmtId="0" fontId="21" fillId="0" borderId="34" xfId="61" applyFont="1" applyBorder="1" applyAlignment="1">
      <alignment horizontal="center"/>
      <protection/>
    </xf>
    <xf numFmtId="179" fontId="21" fillId="0" borderId="35" xfId="43" applyNumberFormat="1" applyFont="1" applyBorder="1" applyAlignment="1">
      <alignment horizontal="center" vertical="center"/>
    </xf>
    <xf numFmtId="0" fontId="0" fillId="0" borderId="14" xfId="62" applyBorder="1" applyAlignment="1">
      <alignment horizontal="center" vertical="center"/>
      <protection/>
    </xf>
    <xf numFmtId="179" fontId="0" fillId="0" borderId="19" xfId="42" applyNumberFormat="1" applyFont="1" applyBorder="1" applyAlignment="1">
      <alignment horizontal="center" vertical="center"/>
    </xf>
    <xf numFmtId="0" fontId="0" fillId="0" borderId="11" xfId="0" applyBorder="1" applyAlignment="1">
      <alignment horizontal="center"/>
    </xf>
    <xf numFmtId="0" fontId="0" fillId="0" borderId="16" xfId="62" applyBorder="1" applyAlignment="1">
      <alignment horizontal="center" vertical="center"/>
      <protection/>
    </xf>
    <xf numFmtId="0" fontId="0" fillId="0" borderId="17" xfId="62" applyBorder="1" applyAlignment="1">
      <alignment horizontal="center" vertical="center"/>
      <protection/>
    </xf>
    <xf numFmtId="0" fontId="0" fillId="0" borderId="21" xfId="62" applyFont="1" applyBorder="1" applyAlignment="1">
      <alignment horizontal="center" vertical="center"/>
      <protection/>
    </xf>
    <xf numFmtId="0" fontId="0" fillId="0" borderId="15" xfId="62" applyBorder="1" applyAlignment="1">
      <alignment horizontal="center" vertical="center"/>
      <protection/>
    </xf>
    <xf numFmtId="0" fontId="0" fillId="0" borderId="36" xfId="62" applyBorder="1" applyAlignment="1">
      <alignment horizontal="center" vertical="center"/>
      <protection/>
    </xf>
    <xf numFmtId="179" fontId="0" fillId="0" borderId="11" xfId="42" applyNumberFormat="1" applyFont="1" applyBorder="1" applyAlignment="1">
      <alignment horizontal="center" vertical="center"/>
    </xf>
    <xf numFmtId="0" fontId="4" fillId="0" borderId="14" xfId="63" applyFont="1" applyBorder="1" applyAlignment="1">
      <alignment horizontal="center"/>
      <protection/>
    </xf>
    <xf numFmtId="0" fontId="4" fillId="0" borderId="21"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21" xfId="63" applyFont="1" applyBorder="1" applyAlignment="1">
      <alignment horizontal="distributed" vertical="center"/>
      <protection/>
    </xf>
    <xf numFmtId="0" fontId="4" fillId="0" borderId="36"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16" xfId="63" applyFont="1" applyBorder="1" applyAlignment="1">
      <alignment vertical="center"/>
      <protection/>
    </xf>
    <xf numFmtId="0" fontId="4" fillId="0" borderId="17" xfId="63" applyFont="1" applyBorder="1" applyAlignment="1">
      <alignment vertical="center"/>
      <protection/>
    </xf>
    <xf numFmtId="0" fontId="4" fillId="0" borderId="16" xfId="63" applyFont="1" applyBorder="1" applyAlignment="1">
      <alignment horizontal="center"/>
      <protection/>
    </xf>
    <xf numFmtId="0" fontId="4" fillId="0" borderId="21" xfId="63" applyFont="1" applyBorder="1" applyAlignment="1">
      <alignment horizontal="center"/>
      <protection/>
    </xf>
    <xf numFmtId="0" fontId="4" fillId="0" borderId="15" xfId="63" applyFont="1" applyBorder="1" applyAlignment="1">
      <alignment vertical="top" wrapText="1"/>
      <protection/>
    </xf>
    <xf numFmtId="0" fontId="3" fillId="0" borderId="17" xfId="63" applyBorder="1" applyAlignment="1">
      <alignment vertical="center"/>
      <protection/>
    </xf>
    <xf numFmtId="0" fontId="4" fillId="0" borderId="21" xfId="63" applyFont="1" applyBorder="1" applyAlignment="1">
      <alignment horizontal="center" vertical="top"/>
      <protection/>
    </xf>
    <xf numFmtId="0" fontId="4" fillId="0" borderId="36" xfId="63" applyFont="1" applyBorder="1" applyAlignment="1">
      <alignment horizontal="center" vertical="top"/>
      <protection/>
    </xf>
    <xf numFmtId="0" fontId="4" fillId="0" borderId="12" xfId="63" applyFont="1" applyBorder="1" applyAlignment="1">
      <alignment horizontal="center" vertical="top"/>
      <protection/>
    </xf>
    <xf numFmtId="0" fontId="4" fillId="0" borderId="13" xfId="63" applyFont="1" applyBorder="1" applyAlignment="1">
      <alignment horizontal="center"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3.28　・　3.29_" xfId="62"/>
    <cellStyle name="標準_ES160580"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8&#19968;&#33324;&#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J28"/>
  <sheetViews>
    <sheetView tabSelected="1" zoomScale="85" zoomScaleNormal="85" workbookViewId="0" topLeftCell="A1">
      <selection activeCell="A1" sqref="A1"/>
    </sheetView>
  </sheetViews>
  <sheetFormatPr defaultColWidth="9.00390625" defaultRowHeight="19.5" customHeight="1"/>
  <cols>
    <col min="1" max="6" width="13.125" style="42" customWidth="1"/>
    <col min="7" max="16384" width="9.00390625" style="40" customWidth="1"/>
  </cols>
  <sheetData>
    <row r="1" spans="1:6" ht="30" customHeight="1">
      <c r="A1" s="44" t="s">
        <v>127</v>
      </c>
      <c r="B1" s="45"/>
      <c r="C1" s="45"/>
      <c r="D1" s="45"/>
      <c r="E1" s="45"/>
      <c r="F1" s="45"/>
    </row>
    <row r="2" ht="19.5" customHeight="1">
      <c r="A2" s="46"/>
    </row>
    <row r="3" ht="19.5" customHeight="1" thickBot="1">
      <c r="F3" s="47" t="s">
        <v>128</v>
      </c>
    </row>
    <row r="4" spans="1:6" ht="19.5" customHeight="1">
      <c r="A4" s="54" t="s">
        <v>74</v>
      </c>
      <c r="B4" s="56" t="s">
        <v>2</v>
      </c>
      <c r="C4" s="58" t="s">
        <v>117</v>
      </c>
      <c r="D4" s="59"/>
      <c r="E4" s="59"/>
      <c r="F4" s="59"/>
    </row>
    <row r="5" spans="1:6" ht="19.5" customHeight="1">
      <c r="A5" s="55"/>
      <c r="B5" s="57"/>
      <c r="C5" s="41"/>
      <c r="E5" s="60" t="s">
        <v>118</v>
      </c>
      <c r="F5" s="61"/>
    </row>
    <row r="6" spans="1:10" ht="19.5" customHeight="1">
      <c r="A6" s="62" t="s">
        <v>5</v>
      </c>
      <c r="B6" s="48">
        <v>136</v>
      </c>
      <c r="C6" s="49">
        <v>1.4</v>
      </c>
      <c r="D6" s="50">
        <f>C6/$B6</f>
        <v>0.010294117647058823</v>
      </c>
      <c r="E6" s="51">
        <v>0.3</v>
      </c>
      <c r="F6" s="50">
        <f>E6/$B6</f>
        <v>0.0022058823529411764</v>
      </c>
      <c r="I6" s="43"/>
      <c r="J6" s="43"/>
    </row>
    <row r="7" spans="1:9" ht="19.5" customHeight="1">
      <c r="A7" s="62"/>
      <c r="B7" s="52"/>
      <c r="C7" s="63">
        <f>C6/$C$18</f>
        <v>0.04651162790697674</v>
      </c>
      <c r="D7" s="64"/>
      <c r="E7" s="65">
        <f>E6/$E$18</f>
        <v>0.01694915254237288</v>
      </c>
      <c r="F7" s="64"/>
      <c r="I7" s="43"/>
    </row>
    <row r="8" spans="1:10" ht="19.5" customHeight="1">
      <c r="A8" s="62" t="s">
        <v>6</v>
      </c>
      <c r="B8" s="48">
        <v>122.5</v>
      </c>
      <c r="C8" s="49">
        <v>19.5</v>
      </c>
      <c r="D8" s="50">
        <f>C8/$B8</f>
        <v>0.15918367346938775</v>
      </c>
      <c r="E8" s="51">
        <v>10.8</v>
      </c>
      <c r="F8" s="50">
        <f>E8/$B8</f>
        <v>0.08816326530612245</v>
      </c>
      <c r="I8" s="43"/>
      <c r="J8" s="43"/>
    </row>
    <row r="9" spans="1:9" ht="19.5" customHeight="1">
      <c r="A9" s="62"/>
      <c r="B9" s="52"/>
      <c r="C9" s="63">
        <f>C8/$C$18</f>
        <v>0.6478405315614618</v>
      </c>
      <c r="D9" s="64"/>
      <c r="E9" s="65">
        <f>E8/$E$18</f>
        <v>0.6101694915254238</v>
      </c>
      <c r="F9" s="64"/>
      <c r="I9" s="43"/>
    </row>
    <row r="10" spans="1:10" ht="19.5" customHeight="1">
      <c r="A10" s="62" t="s">
        <v>7</v>
      </c>
      <c r="B10" s="48">
        <v>62.6</v>
      </c>
      <c r="C10" s="49">
        <v>7.1</v>
      </c>
      <c r="D10" s="50">
        <f>C10/$B10</f>
        <v>0.11341853035143769</v>
      </c>
      <c r="E10" s="51">
        <v>5.7</v>
      </c>
      <c r="F10" s="50">
        <f>E10/$B10</f>
        <v>0.09105431309904154</v>
      </c>
      <c r="I10" s="43"/>
      <c r="J10" s="43"/>
    </row>
    <row r="11" spans="1:9" ht="19.5" customHeight="1">
      <c r="A11" s="62"/>
      <c r="B11" s="52"/>
      <c r="C11" s="63">
        <f>C10/$C$18</f>
        <v>0.23588039867109634</v>
      </c>
      <c r="D11" s="64"/>
      <c r="E11" s="65">
        <f>E10/$E$18</f>
        <v>0.3220338983050848</v>
      </c>
      <c r="F11" s="64"/>
      <c r="I11" s="43"/>
    </row>
    <row r="12" spans="1:10" ht="19.5" customHeight="1">
      <c r="A12" s="62" t="s">
        <v>8</v>
      </c>
      <c r="B12" s="48">
        <v>103.2</v>
      </c>
      <c r="C12" s="49">
        <v>0.9</v>
      </c>
      <c r="D12" s="50">
        <f>C12/$B12</f>
        <v>0.00872093023255814</v>
      </c>
      <c r="E12" s="51">
        <v>0.48660000000000003</v>
      </c>
      <c r="F12" s="50">
        <f>E12/$B12</f>
        <v>0.004715116279069767</v>
      </c>
      <c r="I12" s="43"/>
      <c r="J12" s="43"/>
    </row>
    <row r="13" spans="1:9" ht="19.5" customHeight="1">
      <c r="A13" s="62"/>
      <c r="B13" s="52"/>
      <c r="C13" s="63">
        <f>C12/$C$18</f>
        <v>0.02990033222591362</v>
      </c>
      <c r="D13" s="64"/>
      <c r="E13" s="65">
        <f>E12/$E$18</f>
        <v>0.027491525423728815</v>
      </c>
      <c r="F13" s="64"/>
      <c r="I13" s="43"/>
    </row>
    <row r="14" spans="1:10" ht="19.5" customHeight="1">
      <c r="A14" s="62" t="s">
        <v>9</v>
      </c>
      <c r="B14" s="48">
        <v>39</v>
      </c>
      <c r="C14" s="49">
        <v>0.6</v>
      </c>
      <c r="D14" s="50">
        <f>C14/$B14</f>
        <v>0.015384615384615384</v>
      </c>
      <c r="E14" s="51">
        <v>0.3111</v>
      </c>
      <c r="F14" s="50">
        <f>E14/$B14</f>
        <v>0.007976923076923076</v>
      </c>
      <c r="I14" s="43"/>
      <c r="J14" s="43"/>
    </row>
    <row r="15" spans="1:9" ht="19.5" customHeight="1">
      <c r="A15" s="62"/>
      <c r="B15" s="52"/>
      <c r="C15" s="63">
        <f>C14/$C$18</f>
        <v>0.019933554817275746</v>
      </c>
      <c r="D15" s="64"/>
      <c r="E15" s="65">
        <f>E14/$E$18</f>
        <v>0.017576271186440676</v>
      </c>
      <c r="F15" s="64"/>
      <c r="I15" s="43"/>
    </row>
    <row r="16" spans="1:10" ht="19.5" customHeight="1">
      <c r="A16" s="62" t="s">
        <v>11</v>
      </c>
      <c r="B16" s="48">
        <v>53.5</v>
      </c>
      <c r="C16" s="49">
        <v>0.5</v>
      </c>
      <c r="D16" s="50">
        <f>C16/$B16</f>
        <v>0.009345794392523364</v>
      </c>
      <c r="E16" s="51">
        <v>0.05920000000000001</v>
      </c>
      <c r="F16" s="50">
        <f>E16/$B16</f>
        <v>0.0011065420560747664</v>
      </c>
      <c r="I16" s="43"/>
      <c r="J16" s="43"/>
    </row>
    <row r="17" spans="1:9" ht="19.5" customHeight="1">
      <c r="A17" s="62"/>
      <c r="B17" s="52"/>
      <c r="C17" s="63">
        <f>C16/$C$18</f>
        <v>0.01661129568106312</v>
      </c>
      <c r="D17" s="64"/>
      <c r="E17" s="65">
        <f>E16/$E$18</f>
        <v>0.0033446327683615824</v>
      </c>
      <c r="F17" s="64"/>
      <c r="I17" s="43"/>
    </row>
    <row r="18" spans="1:10" ht="19.5" customHeight="1">
      <c r="A18" s="62" t="s">
        <v>10</v>
      </c>
      <c r="B18" s="48">
        <v>516.8</v>
      </c>
      <c r="C18" s="49">
        <v>30.1</v>
      </c>
      <c r="D18" s="50">
        <f>C18/$B18</f>
        <v>0.05824303405572756</v>
      </c>
      <c r="E18" s="51">
        <v>17.7</v>
      </c>
      <c r="F18" s="50">
        <f>E18/$B18</f>
        <v>0.03424922600619195</v>
      </c>
      <c r="J18" s="43"/>
    </row>
    <row r="19" spans="1:6" ht="19.5" customHeight="1" thickBot="1">
      <c r="A19" s="67"/>
      <c r="B19" s="53"/>
      <c r="C19" s="68">
        <f>C18/$C$18</f>
        <v>1</v>
      </c>
      <c r="D19" s="69"/>
      <c r="E19" s="70">
        <f>E18/$E$18</f>
        <v>1</v>
      </c>
      <c r="F19" s="69"/>
    </row>
    <row r="20" ht="15" customHeight="1">
      <c r="A20" s="42" t="s">
        <v>119</v>
      </c>
    </row>
    <row r="21" ht="15" customHeight="1">
      <c r="A21" s="42" t="s">
        <v>120</v>
      </c>
    </row>
    <row r="22" ht="15" customHeight="1">
      <c r="A22" s="42" t="s">
        <v>121</v>
      </c>
    </row>
    <row r="23" ht="15" customHeight="1">
      <c r="A23" s="42" t="s">
        <v>124</v>
      </c>
    </row>
    <row r="24" ht="15" customHeight="1">
      <c r="A24" s="42" t="s">
        <v>125</v>
      </c>
    </row>
    <row r="25" ht="15" customHeight="1">
      <c r="A25" s="42" t="s">
        <v>123</v>
      </c>
    </row>
    <row r="26" ht="15" customHeight="1">
      <c r="A26" s="42" t="s">
        <v>122</v>
      </c>
    </row>
    <row r="27" ht="15" customHeight="1"/>
    <row r="28" spans="1:10" ht="30" customHeight="1">
      <c r="A28" s="66" t="s">
        <v>126</v>
      </c>
      <c r="B28" s="66"/>
      <c r="C28" s="66"/>
      <c r="D28" s="66"/>
      <c r="E28" s="66"/>
      <c r="F28" s="66"/>
      <c r="G28" s="66"/>
      <c r="H28" s="66"/>
      <c r="I28" s="66"/>
      <c r="J28" s="66"/>
    </row>
  </sheetData>
  <sheetProtection/>
  <mergeCells count="26">
    <mergeCell ref="A28:J28"/>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ゴシック,標準"4章 物質循環（広域移動）</oddHeader>
    <oddFooter>&amp;C&amp;"ＭＳ ゴシック,標準"208</oddFooter>
  </headerFooter>
</worksheet>
</file>

<file path=xl/worksheets/sheet10.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00390625" defaultRowHeight="13.5" customHeight="1"/>
  <cols>
    <col min="1" max="1" width="5.00390625" style="1" customWidth="1"/>
    <col min="2" max="2" width="12.375" style="1" customWidth="1"/>
    <col min="3" max="3" width="10.50390625" style="1" bestFit="1" customWidth="1"/>
    <col min="4" max="7" width="12.625" style="1" customWidth="1"/>
    <col min="8" max="16384" width="9.00390625" style="1" customWidth="1"/>
  </cols>
  <sheetData>
    <row r="1" ht="13.5" customHeight="1">
      <c r="A1" s="1" t="s">
        <v>19</v>
      </c>
    </row>
    <row r="2" spans="6:7" ht="13.5" customHeight="1">
      <c r="F2" s="2"/>
      <c r="G2" s="3" t="s">
        <v>0</v>
      </c>
    </row>
    <row r="3" spans="1:7" ht="13.5" customHeight="1">
      <c r="A3" s="81" t="s">
        <v>1</v>
      </c>
      <c r="B3" s="82"/>
      <c r="C3" s="89" t="s">
        <v>2</v>
      </c>
      <c r="D3" s="91" t="s">
        <v>3</v>
      </c>
      <c r="E3" s="92"/>
      <c r="F3" s="4"/>
      <c r="G3" s="5"/>
    </row>
    <row r="4" spans="1:7" ht="13.5" customHeight="1">
      <c r="A4" s="83"/>
      <c r="B4" s="84"/>
      <c r="C4" s="90"/>
      <c r="D4" s="6"/>
      <c r="E4" s="7"/>
      <c r="F4" s="80" t="s">
        <v>4</v>
      </c>
      <c r="G4" s="80"/>
    </row>
    <row r="5" spans="1:7" ht="13.5" customHeight="1">
      <c r="A5" s="85" t="s">
        <v>5</v>
      </c>
      <c r="B5" s="86"/>
      <c r="C5" s="8">
        <v>196.7485</v>
      </c>
      <c r="D5" s="9">
        <v>1.8988</v>
      </c>
      <c r="E5" s="10">
        <v>0.009650899498598464</v>
      </c>
      <c r="F5" s="9">
        <v>0.9071</v>
      </c>
      <c r="G5" s="10">
        <v>0.004610454463439366</v>
      </c>
    </row>
    <row r="6" spans="1:7" ht="13.5" customHeight="1">
      <c r="A6" s="87"/>
      <c r="B6" s="88"/>
      <c r="C6" s="8"/>
      <c r="D6" s="11">
        <v>0.0361351318433713</v>
      </c>
      <c r="E6" s="10"/>
      <c r="F6" s="11">
        <v>0.032045756436706894</v>
      </c>
      <c r="G6" s="10"/>
    </row>
    <row r="7" spans="1:7" ht="13.5" customHeight="1">
      <c r="A7" s="85" t="s">
        <v>6</v>
      </c>
      <c r="B7" s="86"/>
      <c r="C7" s="8">
        <v>254.8444</v>
      </c>
      <c r="D7" s="9">
        <v>29.1047</v>
      </c>
      <c r="E7" s="10">
        <v>0.11420576634212877</v>
      </c>
      <c r="F7" s="9">
        <v>19.7891</v>
      </c>
      <c r="G7" s="10">
        <v>0.0776516964861696</v>
      </c>
    </row>
    <row r="8" spans="1:7" ht="13.5" customHeight="1">
      <c r="A8" s="87"/>
      <c r="B8" s="88"/>
      <c r="C8" s="8"/>
      <c r="D8" s="11">
        <v>0.5538772760489618</v>
      </c>
      <c r="E8" s="10"/>
      <c r="F8" s="11">
        <v>0.6991033829805274</v>
      </c>
      <c r="G8" s="10"/>
    </row>
    <row r="9" spans="1:7" ht="13.5" customHeight="1">
      <c r="A9" s="85" t="s">
        <v>7</v>
      </c>
      <c r="B9" s="86"/>
      <c r="C9" s="8">
        <v>146.6571</v>
      </c>
      <c r="D9" s="9">
        <v>13.1017</v>
      </c>
      <c r="E9" s="10">
        <v>0.08933559984480804</v>
      </c>
      <c r="F9" s="9">
        <v>4.2839</v>
      </c>
      <c r="G9" s="10">
        <v>0.02921031440005291</v>
      </c>
    </row>
    <row r="10" spans="1:7" ht="13.5" customHeight="1">
      <c r="A10" s="87"/>
      <c r="B10" s="88"/>
      <c r="C10" s="8"/>
      <c r="D10" s="11">
        <v>0.24933202910906765</v>
      </c>
      <c r="E10" s="10"/>
      <c r="F10" s="11">
        <v>0.15134033292824237</v>
      </c>
      <c r="G10" s="10"/>
    </row>
    <row r="11" spans="1:7" ht="13.5" customHeight="1">
      <c r="A11" s="85" t="s">
        <v>8</v>
      </c>
      <c r="B11" s="86"/>
      <c r="C11" s="8">
        <v>183.6314</v>
      </c>
      <c r="D11" s="9">
        <v>1.9948</v>
      </c>
      <c r="E11" s="10">
        <v>0.010863065902672418</v>
      </c>
      <c r="F11" s="9">
        <v>1.5513</v>
      </c>
      <c r="G11" s="10">
        <v>0.008447901611598016</v>
      </c>
    </row>
    <row r="12" spans="1:7" ht="13.5" customHeight="1">
      <c r="A12" s="87"/>
      <c r="B12" s="88"/>
      <c r="C12" s="8"/>
      <c r="D12" s="11">
        <v>0.03796206077583582</v>
      </c>
      <c r="E12" s="10"/>
      <c r="F12" s="11">
        <v>0.05480386061102789</v>
      </c>
      <c r="G12" s="10"/>
    </row>
    <row r="13" spans="1:7" ht="13.5" customHeight="1">
      <c r="A13" s="85" t="s">
        <v>9</v>
      </c>
      <c r="B13" s="86"/>
      <c r="C13" s="8">
        <v>87.1169</v>
      </c>
      <c r="D13" s="9">
        <v>2.6508</v>
      </c>
      <c r="E13" s="10">
        <v>0.030428079970706026</v>
      </c>
      <c r="F13" s="9">
        <v>1.6982</v>
      </c>
      <c r="G13" s="10">
        <v>0.019493347444640475</v>
      </c>
    </row>
    <row r="14" spans="1:7" ht="13.5" customHeight="1">
      <c r="A14" s="87"/>
      <c r="B14" s="88"/>
      <c r="C14" s="8"/>
      <c r="D14" s="11">
        <v>0.05044607514767675</v>
      </c>
      <c r="E14" s="10"/>
      <c r="F14" s="11">
        <v>0.05999349970324732</v>
      </c>
      <c r="G14" s="10"/>
    </row>
    <row r="15" spans="1:7" ht="13.5" customHeight="1">
      <c r="A15" s="85" t="s">
        <v>11</v>
      </c>
      <c r="B15" s="86"/>
      <c r="C15" s="8">
        <v>125.9298</v>
      </c>
      <c r="D15" s="9">
        <v>3.7964</v>
      </c>
      <c r="E15" s="10">
        <v>0.030146954890740717</v>
      </c>
      <c r="F15" s="9">
        <v>0.0768</v>
      </c>
      <c r="G15" s="10">
        <v>0.0006098635906671812</v>
      </c>
    </row>
    <row r="16" spans="1:7" ht="13.5" customHeight="1">
      <c r="A16" s="87"/>
      <c r="B16" s="88"/>
      <c r="C16" s="8"/>
      <c r="D16" s="11">
        <v>0.07224742707508679</v>
      </c>
      <c r="E16" s="10"/>
      <c r="F16" s="11">
        <v>0.0027131673402481416</v>
      </c>
      <c r="G16" s="10"/>
    </row>
    <row r="17" spans="1:7" ht="13.5" customHeight="1">
      <c r="A17" s="85" t="s">
        <v>10</v>
      </c>
      <c r="B17" s="86"/>
      <c r="C17" s="8">
        <v>994.9281</v>
      </c>
      <c r="D17" s="9">
        <v>52.5472</v>
      </c>
      <c r="E17" s="10">
        <v>0.05281507276756984</v>
      </c>
      <c r="F17" s="9">
        <v>28.3064</v>
      </c>
      <c r="G17" s="10">
        <v>0.02845069910076919</v>
      </c>
    </row>
    <row r="18" spans="1:7" ht="13.5" customHeight="1">
      <c r="A18" s="87"/>
      <c r="B18" s="88"/>
      <c r="C18" s="8"/>
      <c r="D18" s="11">
        <v>1</v>
      </c>
      <c r="E18" s="10"/>
      <c r="F18" s="11">
        <v>1</v>
      </c>
      <c r="G18" s="10"/>
    </row>
    <row r="19" spans="1:7" ht="13.5" customHeight="1">
      <c r="A19" s="17" t="s">
        <v>16</v>
      </c>
      <c r="B19" s="16"/>
      <c r="C19" s="16"/>
      <c r="D19" s="16"/>
      <c r="E19" s="16"/>
      <c r="F19" s="16"/>
      <c r="G19" s="16"/>
    </row>
    <row r="20" spans="1:7" ht="13.5" customHeight="1">
      <c r="A20" s="17" t="s">
        <v>17</v>
      </c>
      <c r="B20" s="15"/>
      <c r="C20" s="14"/>
      <c r="D20" s="14"/>
      <c r="E20" s="14"/>
      <c r="F20" s="14"/>
      <c r="G20" s="14"/>
    </row>
    <row r="21" spans="1:7" ht="13.5" customHeight="1">
      <c r="A21" s="17" t="s">
        <v>18</v>
      </c>
      <c r="B21" s="12"/>
      <c r="C21" s="13"/>
      <c r="D21" s="13"/>
      <c r="E21" s="13"/>
      <c r="F21" s="13"/>
      <c r="G21" s="13"/>
    </row>
    <row r="22" spans="1:7" ht="13.5" customHeight="1">
      <c r="A22" s="17" t="s">
        <v>15</v>
      </c>
      <c r="B22" s="12"/>
      <c r="C22" s="13"/>
      <c r="D22" s="13"/>
      <c r="E22" s="13"/>
      <c r="F22" s="13"/>
      <c r="G22" s="13"/>
    </row>
    <row r="23" spans="1:7" ht="13.5" customHeight="1">
      <c r="A23" s="17" t="s">
        <v>14</v>
      </c>
      <c r="B23" s="12"/>
      <c r="C23" s="13"/>
      <c r="D23" s="13"/>
      <c r="E23" s="13"/>
      <c r="F23" s="13"/>
      <c r="G23" s="13"/>
    </row>
    <row r="24" spans="1:7" ht="13.5" customHeight="1">
      <c r="A24" s="17" t="s">
        <v>13</v>
      </c>
      <c r="B24" s="12"/>
      <c r="C24" s="13"/>
      <c r="D24" s="13"/>
      <c r="E24" s="13"/>
      <c r="F24" s="13"/>
      <c r="G24" s="13"/>
    </row>
    <row r="25" spans="1:7" ht="13.5" customHeight="1">
      <c r="A25" s="17" t="s">
        <v>12</v>
      </c>
      <c r="B25" s="12"/>
      <c r="C25" s="12"/>
      <c r="D25" s="12"/>
      <c r="E25" s="12"/>
      <c r="F25" s="12"/>
      <c r="G25" s="12"/>
    </row>
    <row r="26" ht="13.5" customHeight="1">
      <c r="A26" s="17" t="s">
        <v>20</v>
      </c>
    </row>
  </sheetData>
  <sheetProtection/>
  <mergeCells count="11">
    <mergeCell ref="A17:B18"/>
    <mergeCell ref="D3:E3"/>
    <mergeCell ref="A7:B8"/>
    <mergeCell ref="A9:B10"/>
    <mergeCell ref="A11:B12"/>
    <mergeCell ref="A15:B16"/>
    <mergeCell ref="F4:G4"/>
    <mergeCell ref="A3:B4"/>
    <mergeCell ref="A5:B6"/>
    <mergeCell ref="C3:C4"/>
    <mergeCell ref="A13:B1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11.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5.00390625" style="1" customWidth="1"/>
    <col min="2" max="2" width="12.375" style="1" customWidth="1"/>
    <col min="3" max="3" width="10.50390625" style="1" bestFit="1" customWidth="1"/>
    <col min="4" max="7" width="12.625" style="1" customWidth="1"/>
    <col min="8" max="16384" width="9.00390625" style="1" customWidth="1"/>
  </cols>
  <sheetData>
    <row r="1" ht="13.5">
      <c r="A1" s="1" t="s">
        <v>41</v>
      </c>
    </row>
    <row r="2" spans="6:7" ht="13.5">
      <c r="F2" s="2"/>
      <c r="G2" s="3" t="s">
        <v>0</v>
      </c>
    </row>
    <row r="3" spans="1:7" ht="21" customHeight="1">
      <c r="A3" s="81" t="s">
        <v>1</v>
      </c>
      <c r="B3" s="82"/>
      <c r="C3" s="89" t="s">
        <v>2</v>
      </c>
      <c r="D3" s="91" t="s">
        <v>3</v>
      </c>
      <c r="E3" s="92"/>
      <c r="F3" s="4"/>
      <c r="G3" s="5"/>
    </row>
    <row r="4" spans="1:7" ht="21" customHeight="1">
      <c r="A4" s="83"/>
      <c r="B4" s="84"/>
      <c r="C4" s="94"/>
      <c r="D4" s="6"/>
      <c r="E4" s="7"/>
      <c r="F4" s="80" t="s">
        <v>4</v>
      </c>
      <c r="G4" s="80"/>
    </row>
    <row r="5" spans="1:7" ht="21" customHeight="1">
      <c r="A5" s="85" t="s">
        <v>5</v>
      </c>
      <c r="B5" s="86"/>
      <c r="C5" s="8">
        <v>207.7517</v>
      </c>
      <c r="D5" s="9">
        <v>0.99692</v>
      </c>
      <c r="E5" s="10">
        <v>0.004798612959605144</v>
      </c>
      <c r="F5" s="9">
        <v>0.16492</v>
      </c>
      <c r="G5" s="10">
        <v>0.0007938322526361999</v>
      </c>
    </row>
    <row r="6" spans="1:7" ht="21" customHeight="1">
      <c r="A6" s="87"/>
      <c r="B6" s="88"/>
      <c r="C6" s="8"/>
      <c r="D6" s="11">
        <v>0.01895534293318816</v>
      </c>
      <c r="E6" s="10"/>
      <c r="F6" s="11">
        <v>0.005211389597507684</v>
      </c>
      <c r="G6" s="10"/>
    </row>
    <row r="7" spans="1:7" ht="21" customHeight="1">
      <c r="A7" s="85" t="s">
        <v>6</v>
      </c>
      <c r="B7" s="86"/>
      <c r="C7" s="8">
        <v>260.4754</v>
      </c>
      <c r="D7" s="9">
        <v>33.6192</v>
      </c>
      <c r="E7" s="10">
        <v>0.12906861838008504</v>
      </c>
      <c r="F7" s="9">
        <v>24.9757</v>
      </c>
      <c r="G7" s="10">
        <v>0.09588506246655155</v>
      </c>
    </row>
    <row r="8" spans="1:7" ht="21" customHeight="1">
      <c r="A8" s="87"/>
      <c r="B8" s="88"/>
      <c r="C8" s="8"/>
      <c r="D8" s="11">
        <v>0.6392323006253655</v>
      </c>
      <c r="E8" s="10"/>
      <c r="F8" s="11">
        <v>0.7892196408590387</v>
      </c>
      <c r="G8" s="10"/>
    </row>
    <row r="9" spans="1:7" ht="21" customHeight="1">
      <c r="A9" s="85" t="s">
        <v>7</v>
      </c>
      <c r="B9" s="86"/>
      <c r="C9" s="8">
        <v>155.9159</v>
      </c>
      <c r="D9" s="9">
        <v>9.30826</v>
      </c>
      <c r="E9" s="10">
        <v>0.05970051803568463</v>
      </c>
      <c r="F9" s="9">
        <v>3.27557</v>
      </c>
      <c r="G9" s="10">
        <v>0.021008569363355503</v>
      </c>
    </row>
    <row r="10" spans="1:7" ht="21" customHeight="1">
      <c r="A10" s="87"/>
      <c r="B10" s="88"/>
      <c r="C10" s="8"/>
      <c r="D10" s="11">
        <v>0.17698637845692536</v>
      </c>
      <c r="E10" s="10"/>
      <c r="F10" s="11">
        <v>0.10350637535719286</v>
      </c>
      <c r="G10" s="10"/>
    </row>
    <row r="11" spans="1:7" ht="21" customHeight="1">
      <c r="A11" s="85" t="s">
        <v>8</v>
      </c>
      <c r="B11" s="86"/>
      <c r="C11" s="8">
        <v>204.0218</v>
      </c>
      <c r="D11" s="9">
        <v>2.49378</v>
      </c>
      <c r="E11" s="10">
        <v>0.012223105570091038</v>
      </c>
      <c r="F11" s="9">
        <v>2.05838</v>
      </c>
      <c r="G11" s="10">
        <v>0.010089019898853946</v>
      </c>
    </row>
    <row r="12" spans="1:7" ht="21" customHeight="1">
      <c r="A12" s="87"/>
      <c r="B12" s="88"/>
      <c r="C12" s="8"/>
      <c r="D12" s="11">
        <v>0.04741649791349955</v>
      </c>
      <c r="E12" s="10"/>
      <c r="F12" s="11">
        <v>0.06504377952775811</v>
      </c>
      <c r="G12" s="10"/>
    </row>
    <row r="13" spans="1:7" ht="21" customHeight="1">
      <c r="A13" s="85" t="s">
        <v>9</v>
      </c>
      <c r="B13" s="86"/>
      <c r="C13" s="8">
        <v>104.139</v>
      </c>
      <c r="D13" s="9">
        <v>1.8647</v>
      </c>
      <c r="E13" s="10">
        <v>0.017905875800612644</v>
      </c>
      <c r="F13" s="9">
        <v>1.0804</v>
      </c>
      <c r="G13" s="10">
        <v>0.010374595492562826</v>
      </c>
    </row>
    <row r="14" spans="1:7" ht="21" customHeight="1">
      <c r="A14" s="87"/>
      <c r="B14" s="88"/>
      <c r="C14" s="8"/>
      <c r="D14" s="11">
        <v>0.03545523007615051</v>
      </c>
      <c r="E14" s="10"/>
      <c r="F14" s="11">
        <v>0.03414010017673601</v>
      </c>
      <c r="G14" s="10"/>
    </row>
    <row r="15" spans="1:7" ht="21" customHeight="1">
      <c r="A15" s="85" t="s">
        <v>21</v>
      </c>
      <c r="B15" s="86"/>
      <c r="C15" s="8">
        <v>119.1261</v>
      </c>
      <c r="D15" s="9">
        <v>4.310226999999999</v>
      </c>
      <c r="E15" s="10">
        <v>0.03618205414262701</v>
      </c>
      <c r="F15" s="9">
        <v>0.0911</v>
      </c>
      <c r="G15" s="10">
        <v>0.0007647358555345974</v>
      </c>
    </row>
    <row r="16" spans="1:7" ht="21" customHeight="1">
      <c r="A16" s="87"/>
      <c r="B16" s="88"/>
      <c r="C16" s="8"/>
      <c r="D16" s="11">
        <v>0.081954249994871</v>
      </c>
      <c r="E16" s="10"/>
      <c r="F16" s="11">
        <v>0.002878714481766614</v>
      </c>
      <c r="G16" s="10"/>
    </row>
    <row r="17" spans="1:7" ht="21" customHeight="1">
      <c r="A17" s="85" t="s">
        <v>10</v>
      </c>
      <c r="B17" s="86"/>
      <c r="C17" s="8">
        <v>1051.4298999999999</v>
      </c>
      <c r="D17" s="9">
        <v>52.593087</v>
      </c>
      <c r="E17" s="10">
        <v>0.056818554228284926</v>
      </c>
      <c r="F17" s="9">
        <v>31.64607</v>
      </c>
      <c r="G17" s="10">
        <v>0.03413957671378383</v>
      </c>
    </row>
    <row r="18" spans="1:7" ht="21" customHeight="1">
      <c r="A18" s="87"/>
      <c r="B18" s="88"/>
      <c r="C18" s="8"/>
      <c r="D18" s="11">
        <v>1</v>
      </c>
      <c r="E18" s="10"/>
      <c r="F18" s="11">
        <v>1</v>
      </c>
      <c r="G18" s="10"/>
    </row>
    <row r="19" spans="1:7" ht="40.5" customHeight="1">
      <c r="A19" s="12" t="s">
        <v>22</v>
      </c>
      <c r="B19" s="93" t="s">
        <v>23</v>
      </c>
      <c r="C19" s="93"/>
      <c r="D19" s="93"/>
      <c r="E19" s="93"/>
      <c r="F19" s="93"/>
      <c r="G19" s="93"/>
    </row>
    <row r="20" spans="1:7" ht="13.5">
      <c r="A20" s="12" t="s">
        <v>42</v>
      </c>
      <c r="B20" s="12" t="s">
        <v>24</v>
      </c>
      <c r="C20" s="13"/>
      <c r="D20" s="13"/>
      <c r="E20" s="13"/>
      <c r="F20" s="13"/>
      <c r="G20" s="13"/>
    </row>
    <row r="21" spans="1:7" ht="13.5">
      <c r="A21" s="12" t="s">
        <v>43</v>
      </c>
      <c r="B21" s="12" t="s">
        <v>25</v>
      </c>
      <c r="C21" s="13"/>
      <c r="D21" s="13"/>
      <c r="E21" s="13"/>
      <c r="F21" s="13"/>
      <c r="G21" s="13"/>
    </row>
    <row r="22" spans="1:7" ht="13.5">
      <c r="A22" s="12" t="s">
        <v>44</v>
      </c>
      <c r="B22" s="12" t="s">
        <v>26</v>
      </c>
      <c r="C22" s="13"/>
      <c r="D22" s="13"/>
      <c r="E22" s="13"/>
      <c r="F22" s="13"/>
      <c r="G22" s="13"/>
    </row>
    <row r="23" spans="1:7" ht="13.5">
      <c r="A23" s="12" t="s">
        <v>45</v>
      </c>
      <c r="B23" s="12" t="s">
        <v>27</v>
      </c>
      <c r="C23" s="13"/>
      <c r="D23" s="13"/>
      <c r="E23" s="13"/>
      <c r="F23" s="13"/>
      <c r="G23" s="13"/>
    </row>
    <row r="24" spans="1:7" ht="13.5">
      <c r="A24" s="12" t="s">
        <v>28</v>
      </c>
      <c r="B24" s="12"/>
      <c r="C24" s="12"/>
      <c r="D24" s="12"/>
      <c r="E24" s="12"/>
      <c r="F24" s="12"/>
      <c r="G24" s="12"/>
    </row>
    <row r="25" ht="13.5">
      <c r="A25" s="1" t="s">
        <v>46</v>
      </c>
    </row>
  </sheetData>
  <sheetProtection/>
  <mergeCells count="12">
    <mergeCell ref="A7:B8"/>
    <mergeCell ref="D3:E3"/>
    <mergeCell ref="F4:G4"/>
    <mergeCell ref="A3:B4"/>
    <mergeCell ref="A5:B6"/>
    <mergeCell ref="C3:C4"/>
    <mergeCell ref="A9:B10"/>
    <mergeCell ref="B19:G19"/>
    <mergeCell ref="A11:B12"/>
    <mergeCell ref="A13:B14"/>
    <mergeCell ref="A15:B16"/>
    <mergeCell ref="A17:B18"/>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12.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5.00390625" style="1" customWidth="1"/>
    <col min="2" max="2" width="10.875" style="1" customWidth="1"/>
    <col min="3" max="3" width="10.50390625" style="1" bestFit="1" customWidth="1"/>
    <col min="4" max="7" width="12.625" style="1" customWidth="1"/>
    <col min="8" max="16384" width="9.00390625" style="1" customWidth="1"/>
  </cols>
  <sheetData>
    <row r="1" ht="13.5">
      <c r="A1" s="1" t="s">
        <v>47</v>
      </c>
    </row>
    <row r="2" spans="6:7" ht="13.5">
      <c r="F2" s="2"/>
      <c r="G2" s="3" t="s">
        <v>0</v>
      </c>
    </row>
    <row r="3" spans="1:7" ht="21" customHeight="1">
      <c r="A3" s="81" t="s">
        <v>1</v>
      </c>
      <c r="B3" s="82"/>
      <c r="C3" s="89" t="s">
        <v>2</v>
      </c>
      <c r="D3" s="91" t="s">
        <v>3</v>
      </c>
      <c r="E3" s="92"/>
      <c r="F3" s="4"/>
      <c r="G3" s="5"/>
    </row>
    <row r="4" spans="1:7" ht="21" customHeight="1">
      <c r="A4" s="83"/>
      <c r="B4" s="84"/>
      <c r="C4" s="94"/>
      <c r="D4" s="6"/>
      <c r="E4" s="7"/>
      <c r="F4" s="80" t="s">
        <v>4</v>
      </c>
      <c r="G4" s="80"/>
    </row>
    <row r="5" spans="1:7" ht="21" customHeight="1">
      <c r="A5" s="85" t="s">
        <v>5</v>
      </c>
      <c r="B5" s="86"/>
      <c r="C5" s="8">
        <v>212.8</v>
      </c>
      <c r="D5" s="9">
        <v>0.5</v>
      </c>
      <c r="E5" s="10">
        <v>0</v>
      </c>
      <c r="F5" s="9">
        <v>0.1</v>
      </c>
      <c r="G5" s="10">
        <v>0</v>
      </c>
    </row>
    <row r="6" spans="1:7" ht="21" customHeight="1">
      <c r="A6" s="87"/>
      <c r="B6" s="88"/>
      <c r="C6" s="8"/>
      <c r="D6" s="11">
        <v>0.009</v>
      </c>
      <c r="E6" s="10"/>
      <c r="F6" s="11">
        <v>0.003</v>
      </c>
      <c r="G6" s="10"/>
    </row>
    <row r="7" spans="1:7" ht="21" customHeight="1">
      <c r="A7" s="85" t="s">
        <v>6</v>
      </c>
      <c r="B7" s="86"/>
      <c r="C7" s="8">
        <v>257.9</v>
      </c>
      <c r="D7" s="9">
        <v>41</v>
      </c>
      <c r="E7" s="10">
        <v>0.159</v>
      </c>
      <c r="F7" s="9">
        <v>32.6</v>
      </c>
      <c r="G7" s="10">
        <v>0.126</v>
      </c>
    </row>
    <row r="8" spans="1:7" ht="21" customHeight="1">
      <c r="A8" s="87"/>
      <c r="B8" s="88"/>
      <c r="C8" s="8"/>
      <c r="D8" s="11">
        <v>0.664</v>
      </c>
      <c r="E8" s="10"/>
      <c r="F8" s="11">
        <v>0.877</v>
      </c>
      <c r="G8" s="10"/>
    </row>
    <row r="9" spans="1:7" ht="21" customHeight="1">
      <c r="A9" s="85" t="s">
        <v>7</v>
      </c>
      <c r="B9" s="86"/>
      <c r="C9" s="8">
        <v>167.3</v>
      </c>
      <c r="D9" s="9">
        <v>8.6</v>
      </c>
      <c r="E9" s="10">
        <v>0.052</v>
      </c>
      <c r="F9" s="9">
        <v>1.2</v>
      </c>
      <c r="G9" s="10">
        <v>0.007</v>
      </c>
    </row>
    <row r="10" spans="1:7" ht="21" customHeight="1">
      <c r="A10" s="87"/>
      <c r="B10" s="88"/>
      <c r="C10" s="8"/>
      <c r="D10" s="11">
        <v>0.14</v>
      </c>
      <c r="E10" s="10"/>
      <c r="F10" s="11">
        <v>0.032</v>
      </c>
      <c r="G10" s="10"/>
    </row>
    <row r="11" spans="1:7" ht="21" customHeight="1">
      <c r="A11" s="85" t="s">
        <v>8</v>
      </c>
      <c r="B11" s="86"/>
      <c r="C11" s="8">
        <v>212</v>
      </c>
      <c r="D11" s="9">
        <v>2.9</v>
      </c>
      <c r="E11" s="10">
        <v>0.014</v>
      </c>
      <c r="F11" s="9">
        <v>2.4</v>
      </c>
      <c r="G11" s="10">
        <v>0.011</v>
      </c>
    </row>
    <row r="12" spans="1:7" ht="21" customHeight="1">
      <c r="A12" s="87"/>
      <c r="B12" s="88"/>
      <c r="C12" s="8"/>
      <c r="D12" s="11">
        <v>0.047</v>
      </c>
      <c r="E12" s="10"/>
      <c r="F12" s="11">
        <v>0.064</v>
      </c>
      <c r="G12" s="10"/>
    </row>
    <row r="13" spans="1:7" ht="21" customHeight="1">
      <c r="A13" s="85" t="s">
        <v>9</v>
      </c>
      <c r="B13" s="86"/>
      <c r="C13" s="8">
        <v>100</v>
      </c>
      <c r="D13" s="9">
        <v>2.2</v>
      </c>
      <c r="E13" s="10">
        <v>0.022</v>
      </c>
      <c r="F13" s="9">
        <v>0.8</v>
      </c>
      <c r="G13" s="10">
        <v>0.008</v>
      </c>
    </row>
    <row r="14" spans="1:7" ht="21" customHeight="1">
      <c r="A14" s="87"/>
      <c r="B14" s="88"/>
      <c r="C14" s="8"/>
      <c r="D14" s="11">
        <v>0.035</v>
      </c>
      <c r="E14" s="10"/>
      <c r="F14" s="11">
        <v>0.022</v>
      </c>
      <c r="G14" s="10"/>
    </row>
    <row r="15" spans="1:7" ht="21" customHeight="1">
      <c r="A15" s="85" t="s">
        <v>21</v>
      </c>
      <c r="B15" s="86"/>
      <c r="C15" s="8">
        <v>136.9</v>
      </c>
      <c r="D15" s="9">
        <v>6.5</v>
      </c>
      <c r="E15" s="10">
        <v>0.047</v>
      </c>
      <c r="F15" s="9">
        <v>0</v>
      </c>
      <c r="G15" s="10">
        <v>0</v>
      </c>
    </row>
    <row r="16" spans="1:7" ht="21" customHeight="1">
      <c r="A16" s="87"/>
      <c r="B16" s="88"/>
      <c r="C16" s="8"/>
      <c r="D16" s="11">
        <v>0.105</v>
      </c>
      <c r="E16" s="10"/>
      <c r="F16" s="11">
        <v>0</v>
      </c>
      <c r="G16" s="10"/>
    </row>
    <row r="17" spans="1:7" ht="21" customHeight="1">
      <c r="A17" s="85" t="s">
        <v>10</v>
      </c>
      <c r="B17" s="86"/>
      <c r="C17" s="8">
        <v>1086.9</v>
      </c>
      <c r="D17" s="9">
        <v>61.8</v>
      </c>
      <c r="E17" s="10">
        <v>0.057</v>
      </c>
      <c r="F17" s="9">
        <v>37.1</v>
      </c>
      <c r="G17" s="10">
        <v>0.034</v>
      </c>
    </row>
    <row r="18" spans="1:7" ht="21" customHeight="1">
      <c r="A18" s="87"/>
      <c r="B18" s="88"/>
      <c r="C18" s="8"/>
      <c r="D18" s="11">
        <v>1</v>
      </c>
      <c r="E18" s="10"/>
      <c r="F18" s="11">
        <v>1</v>
      </c>
      <c r="G18" s="10"/>
    </row>
    <row r="19" spans="1:7" ht="40.5" customHeight="1">
      <c r="A19" s="12" t="s">
        <v>22</v>
      </c>
      <c r="B19" s="93" t="s">
        <v>23</v>
      </c>
      <c r="C19" s="93"/>
      <c r="D19" s="93"/>
      <c r="E19" s="93"/>
      <c r="F19" s="93"/>
      <c r="G19" s="93"/>
    </row>
    <row r="20" spans="1:7" ht="13.5">
      <c r="A20" s="12" t="s">
        <v>42</v>
      </c>
      <c r="B20" s="12" t="s">
        <v>24</v>
      </c>
      <c r="C20" s="13"/>
      <c r="D20" s="13"/>
      <c r="E20" s="13"/>
      <c r="F20" s="13"/>
      <c r="G20" s="13"/>
    </row>
    <row r="21" spans="1:7" ht="13.5">
      <c r="A21" s="12" t="s">
        <v>43</v>
      </c>
      <c r="B21" s="12" t="s">
        <v>29</v>
      </c>
      <c r="C21" s="13"/>
      <c r="D21" s="13"/>
      <c r="E21" s="13"/>
      <c r="F21" s="13"/>
      <c r="G21" s="13"/>
    </row>
    <row r="22" spans="1:7" ht="13.5">
      <c r="A22" s="12" t="s">
        <v>48</v>
      </c>
      <c r="B22" s="12" t="s">
        <v>25</v>
      </c>
      <c r="C22" s="13"/>
      <c r="D22" s="13"/>
      <c r="E22" s="13"/>
      <c r="F22" s="13"/>
      <c r="G22" s="13"/>
    </row>
    <row r="23" spans="1:7" ht="13.5">
      <c r="A23" s="12" t="s">
        <v>49</v>
      </c>
      <c r="B23" s="12" t="s">
        <v>26</v>
      </c>
      <c r="C23" s="13"/>
      <c r="D23" s="13"/>
      <c r="E23" s="13"/>
      <c r="F23" s="13"/>
      <c r="G23" s="13"/>
    </row>
    <row r="24" spans="1:7" ht="13.5">
      <c r="A24" s="12" t="s">
        <v>50</v>
      </c>
      <c r="B24" s="12" t="s">
        <v>27</v>
      </c>
      <c r="C24" s="13"/>
      <c r="D24" s="13"/>
      <c r="E24" s="13"/>
      <c r="F24" s="13"/>
      <c r="G24" s="13"/>
    </row>
    <row r="25" spans="1:7" ht="13.5">
      <c r="A25" s="12" t="s">
        <v>30</v>
      </c>
      <c r="B25" s="12"/>
      <c r="C25" s="12"/>
      <c r="D25" s="12"/>
      <c r="E25" s="12"/>
      <c r="F25" s="12"/>
      <c r="G25" s="12"/>
    </row>
  </sheetData>
  <sheetProtection/>
  <mergeCells count="12">
    <mergeCell ref="A7:B8"/>
    <mergeCell ref="D3:E3"/>
    <mergeCell ref="F4:G4"/>
    <mergeCell ref="A3:B4"/>
    <mergeCell ref="A5:B6"/>
    <mergeCell ref="C3:C4"/>
    <mergeCell ref="A9:B10"/>
    <mergeCell ref="B19:G19"/>
    <mergeCell ref="A11:B12"/>
    <mergeCell ref="A13:B14"/>
    <mergeCell ref="A15:B16"/>
    <mergeCell ref="A17:B18"/>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13.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5.00390625" style="1" customWidth="1"/>
    <col min="2" max="2" width="10.875" style="1" customWidth="1"/>
    <col min="3" max="3" width="10.50390625" style="1" bestFit="1" customWidth="1"/>
    <col min="4" max="7" width="12.625" style="1" customWidth="1"/>
    <col min="8" max="16384" width="9.00390625" style="1" customWidth="1"/>
  </cols>
  <sheetData>
    <row r="1" ht="13.5">
      <c r="A1" s="1" t="s">
        <v>51</v>
      </c>
    </row>
    <row r="2" spans="6:7" ht="13.5">
      <c r="F2" s="2"/>
      <c r="G2" s="3" t="s">
        <v>0</v>
      </c>
    </row>
    <row r="3" spans="1:7" ht="21" customHeight="1">
      <c r="A3" s="95" t="s">
        <v>1</v>
      </c>
      <c r="B3" s="96"/>
      <c r="C3" s="18" t="s">
        <v>2</v>
      </c>
      <c r="D3" s="91" t="s">
        <v>3</v>
      </c>
      <c r="E3" s="92"/>
      <c r="F3" s="4"/>
      <c r="G3" s="5"/>
    </row>
    <row r="4" spans="1:7" ht="21" customHeight="1">
      <c r="A4" s="97"/>
      <c r="B4" s="98"/>
      <c r="C4" s="19"/>
      <c r="D4" s="6"/>
      <c r="E4" s="7"/>
      <c r="F4" s="80" t="s">
        <v>4</v>
      </c>
      <c r="G4" s="80"/>
    </row>
    <row r="5" spans="1:7" ht="21" customHeight="1">
      <c r="A5" s="85" t="s">
        <v>5</v>
      </c>
      <c r="B5" s="86"/>
      <c r="C5" s="8">
        <v>209.2</v>
      </c>
      <c r="D5" s="9">
        <v>0.1</v>
      </c>
      <c r="E5" s="10">
        <v>0</v>
      </c>
      <c r="F5" s="9">
        <v>0.1</v>
      </c>
      <c r="G5" s="10">
        <v>0</v>
      </c>
    </row>
    <row r="6" spans="1:7" ht="21" customHeight="1">
      <c r="A6" s="87"/>
      <c r="B6" s="88"/>
      <c r="C6" s="8"/>
      <c r="D6" s="11">
        <v>0</v>
      </c>
      <c r="E6" s="10"/>
      <c r="F6" s="11">
        <v>0</v>
      </c>
      <c r="G6" s="10"/>
    </row>
    <row r="7" spans="1:7" ht="21" customHeight="1">
      <c r="A7" s="85" t="s">
        <v>6</v>
      </c>
      <c r="B7" s="86"/>
      <c r="C7" s="8">
        <v>270.7</v>
      </c>
      <c r="D7" s="9">
        <v>40</v>
      </c>
      <c r="E7" s="10">
        <v>0.148</v>
      </c>
      <c r="F7" s="9">
        <v>32.4</v>
      </c>
      <c r="G7" s="10">
        <v>0.12</v>
      </c>
    </row>
    <row r="8" spans="1:7" ht="21" customHeight="1">
      <c r="A8" s="87"/>
      <c r="B8" s="88"/>
      <c r="C8" s="8"/>
      <c r="D8" s="11">
        <v>0.73</v>
      </c>
      <c r="E8" s="10"/>
      <c r="F8" s="11">
        <v>0.86</v>
      </c>
      <c r="G8" s="10"/>
    </row>
    <row r="9" spans="1:7" ht="21" customHeight="1">
      <c r="A9" s="85" t="s">
        <v>7</v>
      </c>
      <c r="B9" s="86"/>
      <c r="C9" s="8">
        <v>183.3</v>
      </c>
      <c r="D9" s="9">
        <v>5.2</v>
      </c>
      <c r="E9" s="10">
        <v>0.028</v>
      </c>
      <c r="F9" s="9">
        <v>0.1</v>
      </c>
      <c r="G9" s="10">
        <v>0</v>
      </c>
    </row>
    <row r="10" spans="1:7" ht="21" customHeight="1">
      <c r="A10" s="87"/>
      <c r="B10" s="88"/>
      <c r="C10" s="8"/>
      <c r="D10" s="11">
        <v>0.095</v>
      </c>
      <c r="E10" s="10"/>
      <c r="F10" s="11">
        <v>0.002</v>
      </c>
      <c r="G10" s="10"/>
    </row>
    <row r="11" spans="1:7" ht="21" customHeight="1">
      <c r="A11" s="85" t="s">
        <v>8</v>
      </c>
      <c r="B11" s="86"/>
      <c r="C11" s="8">
        <v>232.8</v>
      </c>
      <c r="D11" s="9">
        <v>2.6</v>
      </c>
      <c r="E11" s="10">
        <v>0.011</v>
      </c>
      <c r="F11" s="9">
        <v>2.1</v>
      </c>
      <c r="G11" s="10">
        <v>0.009</v>
      </c>
    </row>
    <row r="12" spans="1:7" ht="21" customHeight="1">
      <c r="A12" s="87"/>
      <c r="B12" s="88"/>
      <c r="C12" s="8"/>
      <c r="D12" s="11">
        <v>0.048</v>
      </c>
      <c r="E12" s="10"/>
      <c r="F12" s="11">
        <v>0.055</v>
      </c>
      <c r="G12" s="10"/>
    </row>
    <row r="13" spans="1:7" ht="21" customHeight="1">
      <c r="A13" s="85" t="s">
        <v>9</v>
      </c>
      <c r="B13" s="86"/>
      <c r="C13" s="8">
        <v>99.7</v>
      </c>
      <c r="D13" s="9">
        <v>4</v>
      </c>
      <c r="E13" s="10">
        <v>0.04</v>
      </c>
      <c r="F13" s="9">
        <v>3.1</v>
      </c>
      <c r="G13" s="10">
        <v>0.031</v>
      </c>
    </row>
    <row r="14" spans="1:7" ht="21" customHeight="1">
      <c r="A14" s="87"/>
      <c r="B14" s="88"/>
      <c r="C14" s="8"/>
      <c r="D14" s="11">
        <v>0.073</v>
      </c>
      <c r="E14" s="10"/>
      <c r="F14" s="11">
        <v>0.083</v>
      </c>
      <c r="G14" s="10"/>
    </row>
    <row r="15" spans="1:7" ht="21" customHeight="1">
      <c r="A15" s="85" t="s">
        <v>21</v>
      </c>
      <c r="B15" s="86"/>
      <c r="C15" s="8">
        <v>139.3</v>
      </c>
      <c r="D15" s="9">
        <v>2.9</v>
      </c>
      <c r="E15" s="10">
        <v>0.021</v>
      </c>
      <c r="F15" s="9">
        <v>0</v>
      </c>
      <c r="G15" s="10">
        <v>0</v>
      </c>
    </row>
    <row r="16" spans="1:7" ht="21" customHeight="1">
      <c r="A16" s="87"/>
      <c r="B16" s="88"/>
      <c r="C16" s="8"/>
      <c r="D16" s="11">
        <v>0.052</v>
      </c>
      <c r="E16" s="10"/>
      <c r="F16" s="11">
        <v>0</v>
      </c>
      <c r="G16" s="10"/>
    </row>
    <row r="17" spans="1:7" ht="21" customHeight="1">
      <c r="A17" s="85" t="s">
        <v>10</v>
      </c>
      <c r="B17" s="86"/>
      <c r="C17" s="8">
        <v>1135</v>
      </c>
      <c r="D17" s="9">
        <v>54.7</v>
      </c>
      <c r="E17" s="10">
        <v>0.048</v>
      </c>
      <c r="F17" s="9">
        <v>37.7</v>
      </c>
      <c r="G17" s="10">
        <v>0.033</v>
      </c>
    </row>
    <row r="18" spans="1:7" ht="21" customHeight="1">
      <c r="A18" s="87"/>
      <c r="B18" s="88"/>
      <c r="C18" s="8"/>
      <c r="D18" s="11">
        <v>1</v>
      </c>
      <c r="E18" s="10"/>
      <c r="F18" s="11">
        <v>1</v>
      </c>
      <c r="G18" s="10"/>
    </row>
    <row r="19" spans="1:7" ht="42" customHeight="1">
      <c r="A19" s="12" t="s">
        <v>22</v>
      </c>
      <c r="B19" s="93" t="s">
        <v>23</v>
      </c>
      <c r="C19" s="93"/>
      <c r="D19" s="93"/>
      <c r="E19" s="93"/>
      <c r="F19" s="93"/>
      <c r="G19" s="93"/>
    </row>
    <row r="20" spans="1:7" ht="21" customHeight="1">
      <c r="A20" s="12" t="s">
        <v>31</v>
      </c>
      <c r="B20" s="12" t="s">
        <v>32</v>
      </c>
      <c r="C20" s="13"/>
      <c r="D20" s="13"/>
      <c r="E20" s="13"/>
      <c r="F20" s="13"/>
      <c r="G20" s="13"/>
    </row>
    <row r="21" spans="1:7" ht="21" customHeight="1">
      <c r="A21" s="12" t="s">
        <v>33</v>
      </c>
      <c r="B21" s="12" t="s">
        <v>34</v>
      </c>
      <c r="C21" s="13"/>
      <c r="D21" s="13"/>
      <c r="E21" s="13"/>
      <c r="F21" s="13"/>
      <c r="G21" s="13"/>
    </row>
    <row r="22" spans="1:7" ht="21" customHeight="1">
      <c r="A22" s="12" t="s">
        <v>35</v>
      </c>
      <c r="B22" s="12" t="s">
        <v>25</v>
      </c>
      <c r="C22" s="13"/>
      <c r="D22" s="13"/>
      <c r="E22" s="13"/>
      <c r="F22" s="13"/>
      <c r="G22" s="13"/>
    </row>
    <row r="23" spans="1:7" ht="21" customHeight="1">
      <c r="A23" s="12" t="s">
        <v>36</v>
      </c>
      <c r="B23" s="12" t="s">
        <v>37</v>
      </c>
      <c r="C23" s="13"/>
      <c r="D23" s="13"/>
      <c r="E23" s="13"/>
      <c r="F23" s="13"/>
      <c r="G23" s="13"/>
    </row>
    <row r="24" spans="1:7" ht="21" customHeight="1">
      <c r="A24" s="12" t="s">
        <v>38</v>
      </c>
      <c r="B24" s="12" t="s">
        <v>39</v>
      </c>
      <c r="C24" s="13"/>
      <c r="D24" s="13"/>
      <c r="E24" s="13"/>
      <c r="F24" s="13"/>
      <c r="G24" s="13"/>
    </row>
    <row r="25" spans="1:7" ht="21" customHeight="1">
      <c r="A25" s="12" t="s">
        <v>40</v>
      </c>
      <c r="B25" s="12"/>
      <c r="C25" s="12"/>
      <c r="D25" s="12"/>
      <c r="E25" s="12"/>
      <c r="F25" s="12"/>
      <c r="G25" s="12"/>
    </row>
  </sheetData>
  <sheetProtection/>
  <mergeCells count="11">
    <mergeCell ref="B19:G19"/>
    <mergeCell ref="A7:B8"/>
    <mergeCell ref="A9:B10"/>
    <mergeCell ref="A11:B12"/>
    <mergeCell ref="A13:B14"/>
    <mergeCell ref="A3:B4"/>
    <mergeCell ref="D3:E3"/>
    <mergeCell ref="F4:G4"/>
    <mergeCell ref="A5:B6"/>
    <mergeCell ref="A15:B16"/>
    <mergeCell ref="A17:B18"/>
  </mergeCells>
  <printOptions/>
  <pageMargins left="0.3937007874015748" right="0.3937007874015748" top="0.3937007874015748" bottom="0.3937007874015748" header="0.1968503937007874" footer="0.1968503937007874"/>
  <pageSetup orientation="portrait" paperSize="9" r:id="rId1"/>
  <headerFooter alignWithMargins="0">
    <oddHeader>&amp;L環境統計集平成&amp;A年版</oddHeader>
    <oddFooter>&amp;C&amp;P/&amp;N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J28"/>
  <sheetViews>
    <sheetView zoomScale="85" zoomScaleNormal="85" workbookViewId="0" topLeftCell="A1">
      <selection activeCell="A1" sqref="A1"/>
    </sheetView>
  </sheetViews>
  <sheetFormatPr defaultColWidth="9.00390625" defaultRowHeight="19.5" customHeight="1"/>
  <cols>
    <col min="1" max="6" width="13.125" style="42" customWidth="1"/>
    <col min="7" max="16384" width="9.00390625" style="40" customWidth="1"/>
  </cols>
  <sheetData>
    <row r="1" spans="1:6" ht="30" customHeight="1">
      <c r="A1" s="44" t="s">
        <v>115</v>
      </c>
      <c r="B1" s="45"/>
      <c r="C1" s="45"/>
      <c r="D1" s="45"/>
      <c r="E1" s="45"/>
      <c r="F1" s="40"/>
    </row>
    <row r="2" ht="19.5" customHeight="1">
      <c r="A2" s="46"/>
    </row>
    <row r="3" ht="19.5" customHeight="1" thickBot="1">
      <c r="F3" s="47" t="s">
        <v>116</v>
      </c>
    </row>
    <row r="4" spans="1:6" ht="19.5" customHeight="1">
      <c r="A4" s="54" t="s">
        <v>74</v>
      </c>
      <c r="B4" s="56" t="s">
        <v>2</v>
      </c>
      <c r="C4" s="58" t="s">
        <v>117</v>
      </c>
      <c r="D4" s="59"/>
      <c r="E4" s="59"/>
      <c r="F4" s="59"/>
    </row>
    <row r="5" spans="1:6" ht="19.5" customHeight="1">
      <c r="A5" s="55"/>
      <c r="B5" s="57"/>
      <c r="C5" s="41"/>
      <c r="E5" s="60" t="s">
        <v>118</v>
      </c>
      <c r="F5" s="61"/>
    </row>
    <row r="6" spans="1:10" ht="19.5" customHeight="1">
      <c r="A6" s="62" t="s">
        <v>5</v>
      </c>
      <c r="B6" s="48">
        <v>126.134</v>
      </c>
      <c r="C6" s="49">
        <v>1.3006</v>
      </c>
      <c r="D6" s="50">
        <f>C6/$B6</f>
        <v>0.010311256283000619</v>
      </c>
      <c r="E6" s="51">
        <v>0.2473</v>
      </c>
      <c r="F6" s="50">
        <f>E6/$B6</f>
        <v>0.0019606133159972726</v>
      </c>
      <c r="I6" s="43"/>
      <c r="J6" s="43"/>
    </row>
    <row r="7" spans="1:9" ht="19.5" customHeight="1">
      <c r="A7" s="62"/>
      <c r="B7" s="52"/>
      <c r="C7" s="63">
        <f>C6/$C$18</f>
        <v>0.04799864189603123</v>
      </c>
      <c r="D7" s="64"/>
      <c r="E7" s="65">
        <f>E6/$E$18</f>
        <v>0.01635387321615151</v>
      </c>
      <c r="F7" s="64"/>
      <c r="I7" s="43"/>
    </row>
    <row r="8" spans="1:10" ht="19.5" customHeight="1">
      <c r="A8" s="62" t="s">
        <v>6</v>
      </c>
      <c r="B8" s="48">
        <v>142.2608</v>
      </c>
      <c r="C8" s="49">
        <v>16.443</v>
      </c>
      <c r="D8" s="50">
        <f>C8/$B8</f>
        <v>0.11558349172786883</v>
      </c>
      <c r="E8" s="51">
        <v>8.379800000000001</v>
      </c>
      <c r="F8" s="50">
        <f>E8/$B8</f>
        <v>0.05890449090684153</v>
      </c>
      <c r="I8" s="43"/>
      <c r="J8" s="43"/>
    </row>
    <row r="9" spans="1:9" ht="19.5" customHeight="1">
      <c r="A9" s="62"/>
      <c r="B9" s="52"/>
      <c r="C9" s="63">
        <f>C8/$C$18</f>
        <v>0.6068289010429353</v>
      </c>
      <c r="D9" s="64"/>
      <c r="E9" s="65">
        <f>E8/$E$18</f>
        <v>0.5541536060521894</v>
      </c>
      <c r="F9" s="64"/>
      <c r="I9" s="43"/>
    </row>
    <row r="10" spans="1:10" ht="19.5" customHeight="1">
      <c r="A10" s="62" t="s">
        <v>7</v>
      </c>
      <c r="B10" s="48">
        <v>65.7129</v>
      </c>
      <c r="C10" s="49">
        <v>7.511</v>
      </c>
      <c r="D10" s="50">
        <f>C10/$B10</f>
        <v>0.11430023633107045</v>
      </c>
      <c r="E10" s="51">
        <v>5.6378</v>
      </c>
      <c r="F10" s="50">
        <f>E10/$B10</f>
        <v>0.08579441783881095</v>
      </c>
      <c r="I10" s="43"/>
      <c r="J10" s="43"/>
    </row>
    <row r="11" spans="1:9" ht="19.5" customHeight="1">
      <c r="A11" s="62"/>
      <c r="B11" s="52"/>
      <c r="C11" s="63">
        <f>C10/$C$18</f>
        <v>0.27719344862455064</v>
      </c>
      <c r="D11" s="64"/>
      <c r="E11" s="65">
        <f>E10/$E$18</f>
        <v>0.3728259863243793</v>
      </c>
      <c r="F11" s="64"/>
      <c r="I11" s="43"/>
    </row>
    <row r="12" spans="1:10" ht="19.5" customHeight="1">
      <c r="A12" s="62" t="s">
        <v>8</v>
      </c>
      <c r="B12" s="48">
        <v>103.9698</v>
      </c>
      <c r="C12" s="49">
        <v>0.5448999999999999</v>
      </c>
      <c r="D12" s="50">
        <f>C12/$B12</f>
        <v>0.005240944966711487</v>
      </c>
      <c r="E12" s="51">
        <v>0.48660000000000003</v>
      </c>
      <c r="F12" s="50">
        <f>E12/$B12</f>
        <v>0.004680205213436979</v>
      </c>
      <c r="I12" s="43"/>
      <c r="J12" s="43"/>
    </row>
    <row r="13" spans="1:9" ht="19.5" customHeight="1">
      <c r="A13" s="62"/>
      <c r="B13" s="52"/>
      <c r="C13" s="63">
        <f>C12/$C$18</f>
        <v>0.020109534037480715</v>
      </c>
      <c r="D13" s="64"/>
      <c r="E13" s="65">
        <f>E12/$E$18</f>
        <v>0.032178708883863025</v>
      </c>
      <c r="F13" s="64"/>
      <c r="I13" s="43"/>
    </row>
    <row r="14" spans="1:10" ht="19.5" customHeight="1">
      <c r="A14" s="62" t="s">
        <v>9</v>
      </c>
      <c r="B14" s="48">
        <v>39.8534</v>
      </c>
      <c r="C14" s="49">
        <v>0.6336</v>
      </c>
      <c r="D14" s="50">
        <f>C14/$B14</f>
        <v>0.015898267149101458</v>
      </c>
      <c r="E14" s="51">
        <v>0.3111</v>
      </c>
      <c r="F14" s="50">
        <f>E14/$B14</f>
        <v>0.007806109390917713</v>
      </c>
      <c r="I14" s="43"/>
      <c r="J14" s="43"/>
    </row>
    <row r="15" spans="1:9" ht="19.5" customHeight="1">
      <c r="A15" s="62"/>
      <c r="B15" s="52"/>
      <c r="C15" s="63">
        <f>C14/$C$18</f>
        <v>0.023383007462190828</v>
      </c>
      <c r="D15" s="64"/>
      <c r="E15" s="65">
        <f>E14/$E$18</f>
        <v>0.020572947664960515</v>
      </c>
      <c r="F15" s="64"/>
      <c r="I15" s="43"/>
    </row>
    <row r="16" spans="1:10" ht="19.5" customHeight="1">
      <c r="A16" s="62" t="s">
        <v>11</v>
      </c>
      <c r="B16" s="48">
        <v>50.1756</v>
      </c>
      <c r="C16" s="49">
        <v>0.6635</v>
      </c>
      <c r="D16" s="50">
        <f>C16/$B16</f>
        <v>0.013223558861279187</v>
      </c>
      <c r="E16" s="51">
        <v>0.05920000000000001</v>
      </c>
      <c r="F16" s="50">
        <f>E16/$B16</f>
        <v>0.0011798563445180527</v>
      </c>
      <c r="I16" s="43"/>
      <c r="J16" s="43"/>
    </row>
    <row r="17" spans="1:9" ht="19.5" customHeight="1">
      <c r="A17" s="62"/>
      <c r="B17" s="52"/>
      <c r="C17" s="63">
        <f>C16/$C$18</f>
        <v>0.02448646693681126</v>
      </c>
      <c r="D17" s="64"/>
      <c r="E17" s="65">
        <f>E16/$E$18</f>
        <v>0.003914877858456004</v>
      </c>
      <c r="F17" s="64"/>
      <c r="I17" s="43"/>
    </row>
    <row r="18" spans="1:10" ht="19.5" customHeight="1">
      <c r="A18" s="62" t="s">
        <v>10</v>
      </c>
      <c r="B18" s="48">
        <v>528.1065</v>
      </c>
      <c r="C18" s="49">
        <v>27.096600000000002</v>
      </c>
      <c r="D18" s="50">
        <f>C18/$B18</f>
        <v>0.05130896892956251</v>
      </c>
      <c r="E18" s="51">
        <v>15.121800000000004</v>
      </c>
      <c r="F18" s="50">
        <f>E18/$B18</f>
        <v>0.02863399711989912</v>
      </c>
      <c r="I18" s="43"/>
      <c r="J18" s="43"/>
    </row>
    <row r="19" spans="1:6" ht="19.5" customHeight="1" thickBot="1">
      <c r="A19" s="67"/>
      <c r="B19" s="53"/>
      <c r="C19" s="68">
        <f>C18/$C$18</f>
        <v>1</v>
      </c>
      <c r="D19" s="69"/>
      <c r="E19" s="70">
        <f>E18/$E$18</f>
        <v>1</v>
      </c>
      <c r="F19" s="69"/>
    </row>
    <row r="20" ht="15" customHeight="1">
      <c r="A20" s="42" t="s">
        <v>119</v>
      </c>
    </row>
    <row r="21" ht="15" customHeight="1">
      <c r="A21" s="42" t="s">
        <v>120</v>
      </c>
    </row>
    <row r="22" ht="15" customHeight="1">
      <c r="A22" s="42" t="s">
        <v>121</v>
      </c>
    </row>
    <row r="23" ht="15" customHeight="1">
      <c r="A23" s="42" t="s">
        <v>124</v>
      </c>
    </row>
    <row r="24" ht="15" customHeight="1">
      <c r="A24" s="42" t="s">
        <v>125</v>
      </c>
    </row>
    <row r="25" ht="15" customHeight="1">
      <c r="A25" s="42" t="s">
        <v>123</v>
      </c>
    </row>
    <row r="26" ht="15" customHeight="1">
      <c r="A26" s="42" t="s">
        <v>122</v>
      </c>
    </row>
    <row r="27" ht="15" customHeight="1"/>
    <row r="28" spans="1:10" ht="30" customHeight="1">
      <c r="A28" s="66" t="s">
        <v>126</v>
      </c>
      <c r="B28" s="66"/>
      <c r="C28" s="66"/>
      <c r="D28" s="66"/>
      <c r="E28" s="66"/>
      <c r="F28" s="66"/>
      <c r="G28" s="66"/>
      <c r="H28" s="66"/>
      <c r="I28" s="66"/>
      <c r="J28" s="66"/>
    </row>
  </sheetData>
  <sheetProtection/>
  <mergeCells count="26">
    <mergeCell ref="A28:J28"/>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ゴシック,標準"4章 物質循環（広域移動）</oddHeader>
    <oddFooter>&amp;C&amp;"ＭＳ ゴシック,標準"207</oddFooter>
  </headerFooter>
</worksheet>
</file>

<file path=xl/worksheets/sheet3.xml><?xml version="1.0" encoding="utf-8"?>
<worksheet xmlns="http://schemas.openxmlformats.org/spreadsheetml/2006/main" xmlns:r="http://schemas.openxmlformats.org/officeDocument/2006/relationships">
  <dimension ref="A2:J26"/>
  <sheetViews>
    <sheetView zoomScalePageLayoutView="0" workbookViewId="0" topLeftCell="A1">
      <selection activeCell="E2" sqref="E2"/>
    </sheetView>
  </sheetViews>
  <sheetFormatPr defaultColWidth="9.00390625" defaultRowHeight="13.5"/>
  <cols>
    <col min="1" max="2" width="21.125" style="21" customWidth="1"/>
    <col min="3" max="6" width="16.50390625" style="21" customWidth="1"/>
    <col min="7" max="16384" width="9.00390625" style="21" customWidth="1"/>
  </cols>
  <sheetData>
    <row r="2" ht="18.75" customHeight="1">
      <c r="A2" s="20" t="s">
        <v>113</v>
      </c>
    </row>
    <row r="3" ht="18.75" customHeight="1">
      <c r="F3" s="21" t="s">
        <v>0</v>
      </c>
    </row>
    <row r="4" spans="1:6" ht="36.75" customHeight="1">
      <c r="A4" s="74" t="s">
        <v>74</v>
      </c>
      <c r="B4" s="74" t="s">
        <v>2</v>
      </c>
      <c r="C4" s="76" t="s">
        <v>98</v>
      </c>
      <c r="D4" s="77"/>
      <c r="E4" s="77"/>
      <c r="F4" s="78"/>
    </row>
    <row r="5" spans="1:6" ht="19.5" customHeight="1">
      <c r="A5" s="75"/>
      <c r="B5" s="75"/>
      <c r="C5" s="22"/>
      <c r="D5" s="23"/>
      <c r="E5" s="76" t="s">
        <v>99</v>
      </c>
      <c r="F5" s="78"/>
    </row>
    <row r="6" spans="1:10" ht="22.5" customHeight="1">
      <c r="A6" s="71" t="s">
        <v>5</v>
      </c>
      <c r="B6" s="24">
        <v>94</v>
      </c>
      <c r="C6" s="31">
        <v>1.2</v>
      </c>
      <c r="D6" s="38">
        <f>C6/$B6</f>
        <v>0.01276595744680851</v>
      </c>
      <c r="E6" s="31">
        <v>0.3</v>
      </c>
      <c r="F6" s="38">
        <f>E6/$B6</f>
        <v>0.0031914893617021275</v>
      </c>
      <c r="I6" s="27"/>
      <c r="J6" s="27"/>
    </row>
    <row r="7" spans="1:9" ht="22.5" customHeight="1">
      <c r="A7" s="71"/>
      <c r="B7" s="24"/>
      <c r="C7" s="72">
        <f>C6/$C$18</f>
        <v>0.040540540540540536</v>
      </c>
      <c r="D7" s="73"/>
      <c r="E7" s="72">
        <f>E6/$E$18</f>
        <v>0.015</v>
      </c>
      <c r="F7" s="73"/>
      <c r="I7" s="27"/>
    </row>
    <row r="8" spans="1:10" ht="22.5" customHeight="1">
      <c r="A8" s="71" t="s">
        <v>6</v>
      </c>
      <c r="B8" s="24">
        <v>121.1</v>
      </c>
      <c r="C8" s="31">
        <v>18.3</v>
      </c>
      <c r="D8" s="38">
        <f>C8/$B8</f>
        <v>0.15111478117258464</v>
      </c>
      <c r="E8" s="31">
        <v>12.7</v>
      </c>
      <c r="F8" s="38">
        <f>E8/$B8</f>
        <v>0.10487200660611065</v>
      </c>
      <c r="I8" s="27"/>
      <c r="J8" s="27"/>
    </row>
    <row r="9" spans="1:9" ht="22.5" customHeight="1">
      <c r="A9" s="71"/>
      <c r="B9" s="24"/>
      <c r="C9" s="72">
        <f>C8/$C$18</f>
        <v>0.6182432432432432</v>
      </c>
      <c r="D9" s="73"/>
      <c r="E9" s="72">
        <f>E8/$E$18</f>
        <v>0.635</v>
      </c>
      <c r="F9" s="73"/>
      <c r="I9" s="27"/>
    </row>
    <row r="10" spans="1:10" ht="22.5" customHeight="1">
      <c r="A10" s="71" t="s">
        <v>7</v>
      </c>
      <c r="B10" s="24">
        <v>67.3</v>
      </c>
      <c r="C10" s="31">
        <v>8.1</v>
      </c>
      <c r="D10" s="38">
        <f>C10/$B10</f>
        <v>0.12035661218424963</v>
      </c>
      <c r="E10" s="31">
        <v>6.2</v>
      </c>
      <c r="F10" s="38">
        <f>E10/$B10</f>
        <v>0.09212481426448738</v>
      </c>
      <c r="I10" s="27"/>
      <c r="J10" s="27"/>
    </row>
    <row r="11" spans="1:9" ht="22.5" customHeight="1">
      <c r="A11" s="71"/>
      <c r="B11" s="24"/>
      <c r="C11" s="72">
        <f>C10/$C$18</f>
        <v>0.27364864864864863</v>
      </c>
      <c r="D11" s="73"/>
      <c r="E11" s="72">
        <f>E10/$E$18</f>
        <v>0.31</v>
      </c>
      <c r="F11" s="73"/>
      <c r="I11" s="27"/>
    </row>
    <row r="12" spans="1:10" ht="22.5" customHeight="1">
      <c r="A12" s="71" t="s">
        <v>8</v>
      </c>
      <c r="B12" s="24">
        <v>107.7</v>
      </c>
      <c r="C12" s="31">
        <v>0.6</v>
      </c>
      <c r="D12" s="38">
        <f>C12/$B12</f>
        <v>0.005571030640668524</v>
      </c>
      <c r="E12" s="31">
        <v>0.5</v>
      </c>
      <c r="F12" s="38">
        <f>E12/$B12</f>
        <v>0.004642525533890436</v>
      </c>
      <c r="I12" s="27"/>
      <c r="J12" s="27"/>
    </row>
    <row r="13" spans="1:9" ht="22.5" customHeight="1">
      <c r="A13" s="71"/>
      <c r="B13" s="24"/>
      <c r="C13" s="72">
        <f>C12/$C$18</f>
        <v>0.020270270270270268</v>
      </c>
      <c r="D13" s="73"/>
      <c r="E13" s="72">
        <f>E12/$E$18</f>
        <v>0.025</v>
      </c>
      <c r="F13" s="73"/>
      <c r="I13" s="27"/>
    </row>
    <row r="14" spans="1:10" ht="22.5" customHeight="1">
      <c r="A14" s="71" t="s">
        <v>9</v>
      </c>
      <c r="B14" s="24">
        <v>42.1</v>
      </c>
      <c r="C14" s="31">
        <v>0.7</v>
      </c>
      <c r="D14" s="38">
        <f>C14/$B14</f>
        <v>0.0166270783847981</v>
      </c>
      <c r="E14" s="31">
        <v>0.3</v>
      </c>
      <c r="F14" s="38">
        <f>E14/$B14</f>
        <v>0.007125890736342042</v>
      </c>
      <c r="I14" s="27"/>
      <c r="J14" s="27"/>
    </row>
    <row r="15" spans="1:9" ht="22.5" customHeight="1">
      <c r="A15" s="71"/>
      <c r="B15" s="24"/>
      <c r="C15" s="72">
        <f>C14/$C$18</f>
        <v>0.023648648648648646</v>
      </c>
      <c r="D15" s="73"/>
      <c r="E15" s="72">
        <f>E14/$E$18</f>
        <v>0.015</v>
      </c>
      <c r="F15" s="73"/>
      <c r="I15" s="27"/>
    </row>
    <row r="16" spans="1:10" ht="22.5" customHeight="1">
      <c r="A16" s="71" t="s">
        <v>11</v>
      </c>
      <c r="B16" s="24">
        <v>51.7</v>
      </c>
      <c r="C16" s="31">
        <v>0.7</v>
      </c>
      <c r="D16" s="38">
        <f>C16/$B16</f>
        <v>0.013539651837524177</v>
      </c>
      <c r="E16" s="31">
        <v>0</v>
      </c>
      <c r="F16" s="38">
        <f>E16/$B16</f>
        <v>0</v>
      </c>
      <c r="I16" s="27"/>
      <c r="J16" s="27"/>
    </row>
    <row r="17" spans="1:9" ht="22.5" customHeight="1">
      <c r="A17" s="71"/>
      <c r="B17" s="24"/>
      <c r="C17" s="72">
        <f>C16/$C$18</f>
        <v>0.023648648648648646</v>
      </c>
      <c r="D17" s="73"/>
      <c r="E17" s="72">
        <f>E16/$E$18</f>
        <v>0</v>
      </c>
      <c r="F17" s="73"/>
      <c r="I17" s="27"/>
    </row>
    <row r="18" spans="1:10" ht="22.5" customHeight="1">
      <c r="A18" s="71" t="s">
        <v>10</v>
      </c>
      <c r="B18" s="24">
        <v>483.7</v>
      </c>
      <c r="C18" s="31">
        <v>29.6</v>
      </c>
      <c r="D18" s="38">
        <f>C18/$B18</f>
        <v>0.06119495555096134</v>
      </c>
      <c r="E18" s="31">
        <v>20</v>
      </c>
      <c r="F18" s="38">
        <f>E18/$B18</f>
        <v>0.04134794293983875</v>
      </c>
      <c r="I18" s="27"/>
      <c r="J18" s="27"/>
    </row>
    <row r="19" spans="1:6" ht="22.5" customHeight="1">
      <c r="A19" s="71"/>
      <c r="B19" s="28"/>
      <c r="C19" s="72">
        <f>C18/$C$18</f>
        <v>1</v>
      </c>
      <c r="D19" s="73"/>
      <c r="E19" s="72">
        <f>E18/$E$18</f>
        <v>1</v>
      </c>
      <c r="F19" s="73"/>
    </row>
    <row r="20" ht="16.5" customHeight="1">
      <c r="A20" s="21" t="s">
        <v>79</v>
      </c>
    </row>
    <row r="21" ht="16.5" customHeight="1">
      <c r="A21" s="21" t="s">
        <v>80</v>
      </c>
    </row>
    <row r="22" ht="16.5" customHeight="1">
      <c r="A22" s="21" t="s">
        <v>81</v>
      </c>
    </row>
    <row r="23" ht="16.5" customHeight="1">
      <c r="A23" s="21" t="s">
        <v>82</v>
      </c>
    </row>
    <row r="24" ht="16.5" customHeight="1">
      <c r="A24" s="21" t="s">
        <v>83</v>
      </c>
    </row>
    <row r="25" ht="16.5" customHeight="1">
      <c r="A25" s="30" t="s">
        <v>86</v>
      </c>
    </row>
    <row r="26" ht="16.5" customHeight="1">
      <c r="A26" s="39" t="s">
        <v>114</v>
      </c>
    </row>
    <row r="27" ht="16.5" customHeight="1"/>
    <row r="28" ht="16.5" customHeight="1"/>
    <row r="29" ht="16.5" customHeight="1"/>
    <row r="30" ht="16.5" customHeight="1"/>
    <row r="31" ht="16.5" customHeight="1"/>
  </sheetData>
  <sheetProtection/>
  <mergeCells count="25">
    <mergeCell ref="A4:A5"/>
    <mergeCell ref="B4:B5"/>
    <mergeCell ref="C4:F4"/>
    <mergeCell ref="E5:F5"/>
    <mergeCell ref="A6:A7"/>
    <mergeCell ref="C7:D7"/>
    <mergeCell ref="E7:F7"/>
    <mergeCell ref="A8:A9"/>
    <mergeCell ref="C9:D9"/>
    <mergeCell ref="E9:F9"/>
    <mergeCell ref="A10:A11"/>
    <mergeCell ref="C11:D11"/>
    <mergeCell ref="E11:F11"/>
    <mergeCell ref="A12:A13"/>
    <mergeCell ref="C13:D13"/>
    <mergeCell ref="E13:F13"/>
    <mergeCell ref="A14:A15"/>
    <mergeCell ref="C15:D15"/>
    <mergeCell ref="E15:F15"/>
    <mergeCell ref="A16:A17"/>
    <mergeCell ref="C17:D17"/>
    <mergeCell ref="E17:F17"/>
    <mergeCell ref="A18:A19"/>
    <mergeCell ref="C19:D19"/>
    <mergeCell ref="E19:F19"/>
  </mergeCells>
  <printOptions/>
  <pageMargins left="0.7086614173228347" right="0.7086614173228347" top="0.4330708661417323" bottom="0.5511811023622047"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2:J26"/>
  <sheetViews>
    <sheetView zoomScalePageLayoutView="0" workbookViewId="0" topLeftCell="A1">
      <selection activeCell="E2" sqref="E2"/>
    </sheetView>
  </sheetViews>
  <sheetFormatPr defaultColWidth="9.00390625" defaultRowHeight="13.5"/>
  <cols>
    <col min="1" max="2" width="21.125" style="21" customWidth="1"/>
    <col min="3" max="6" width="16.50390625" style="21" customWidth="1"/>
    <col min="7" max="16384" width="9.00390625" style="21" customWidth="1"/>
  </cols>
  <sheetData>
    <row r="2" ht="18.75" customHeight="1">
      <c r="A2" s="20" t="s">
        <v>112</v>
      </c>
    </row>
    <row r="3" ht="18.75" customHeight="1">
      <c r="F3" s="21" t="s">
        <v>0</v>
      </c>
    </row>
    <row r="4" spans="1:6" ht="36.75" customHeight="1">
      <c r="A4" s="74" t="s">
        <v>74</v>
      </c>
      <c r="B4" s="74" t="s">
        <v>2</v>
      </c>
      <c r="C4" s="76" t="s">
        <v>98</v>
      </c>
      <c r="D4" s="77"/>
      <c r="E4" s="77"/>
      <c r="F4" s="78"/>
    </row>
    <row r="5" spans="1:6" ht="19.5" customHeight="1">
      <c r="A5" s="75"/>
      <c r="B5" s="75"/>
      <c r="C5" s="22"/>
      <c r="D5" s="23"/>
      <c r="E5" s="76" t="s">
        <v>99</v>
      </c>
      <c r="F5" s="78"/>
    </row>
    <row r="6" spans="1:10" ht="22.5" customHeight="1">
      <c r="A6" s="71" t="s">
        <v>5</v>
      </c>
      <c r="B6" s="24">
        <v>98.2</v>
      </c>
      <c r="C6" s="31">
        <v>1.6</v>
      </c>
      <c r="D6" s="38">
        <v>0.016</v>
      </c>
      <c r="E6" s="31">
        <v>0.3</v>
      </c>
      <c r="F6" s="38">
        <v>0.003</v>
      </c>
      <c r="I6" s="27"/>
      <c r="J6" s="27"/>
    </row>
    <row r="7" spans="1:10" ht="22.5" customHeight="1">
      <c r="A7" s="71"/>
      <c r="B7" s="24"/>
      <c r="C7" s="72">
        <v>0.05298013245033113</v>
      </c>
      <c r="D7" s="73"/>
      <c r="E7" s="72">
        <v>0.013824884792626727</v>
      </c>
      <c r="F7" s="73"/>
      <c r="H7" s="21" t="s">
        <v>76</v>
      </c>
      <c r="I7" s="27"/>
      <c r="J7" s="27"/>
    </row>
    <row r="8" spans="1:10" ht="22.5" customHeight="1">
      <c r="A8" s="71" t="s">
        <v>6</v>
      </c>
      <c r="B8" s="24">
        <v>123.5</v>
      </c>
      <c r="C8" s="31">
        <v>20.4</v>
      </c>
      <c r="D8" s="38">
        <v>0.165</v>
      </c>
      <c r="E8" s="31">
        <v>15.4</v>
      </c>
      <c r="F8" s="38">
        <v>0.125</v>
      </c>
      <c r="I8" s="27"/>
      <c r="J8" s="27"/>
    </row>
    <row r="9" spans="1:10" ht="22.5" customHeight="1">
      <c r="A9" s="71"/>
      <c r="B9" s="24"/>
      <c r="C9" s="72">
        <v>0.6754966887417219</v>
      </c>
      <c r="D9" s="73"/>
      <c r="E9" s="72">
        <v>0.7096774193548387</v>
      </c>
      <c r="F9" s="73"/>
      <c r="I9" s="27"/>
      <c r="J9" s="27"/>
    </row>
    <row r="10" spans="1:10" ht="22.5" customHeight="1">
      <c r="A10" s="71" t="s">
        <v>7</v>
      </c>
      <c r="B10" s="24">
        <v>73.6</v>
      </c>
      <c r="C10" s="31">
        <v>6.4</v>
      </c>
      <c r="D10" s="38">
        <v>0.087</v>
      </c>
      <c r="E10" s="31">
        <v>5.2</v>
      </c>
      <c r="F10" s="38">
        <v>0.071</v>
      </c>
      <c r="I10" s="27"/>
      <c r="J10" s="27"/>
    </row>
    <row r="11" spans="1:10" ht="22.5" customHeight="1">
      <c r="A11" s="71"/>
      <c r="B11" s="24"/>
      <c r="C11" s="72">
        <v>0.21192052980132453</v>
      </c>
      <c r="D11" s="73"/>
      <c r="E11" s="72">
        <v>0.23963133640552997</v>
      </c>
      <c r="F11" s="73"/>
      <c r="I11" s="27"/>
      <c r="J11" s="27"/>
    </row>
    <row r="12" spans="1:10" ht="22.5" customHeight="1">
      <c r="A12" s="71" t="s">
        <v>8</v>
      </c>
      <c r="B12" s="24">
        <v>114.3</v>
      </c>
      <c r="C12" s="31">
        <v>0.5</v>
      </c>
      <c r="D12" s="38">
        <v>0.004</v>
      </c>
      <c r="E12" s="31">
        <v>0.5</v>
      </c>
      <c r="F12" s="38">
        <v>0.004</v>
      </c>
      <c r="I12" s="27"/>
      <c r="J12" s="27"/>
    </row>
    <row r="13" spans="1:10" ht="22.5" customHeight="1">
      <c r="A13" s="71"/>
      <c r="B13" s="24"/>
      <c r="C13" s="72">
        <v>0.016556291390728478</v>
      </c>
      <c r="D13" s="73"/>
      <c r="E13" s="72">
        <v>0.02304147465437788</v>
      </c>
      <c r="F13" s="73"/>
      <c r="I13" s="27"/>
      <c r="J13" s="27"/>
    </row>
    <row r="14" spans="1:10" ht="22.5" customHeight="1">
      <c r="A14" s="71" t="s">
        <v>9</v>
      </c>
      <c r="B14" s="24">
        <v>43.4</v>
      </c>
      <c r="C14" s="31">
        <v>0.6</v>
      </c>
      <c r="D14" s="38">
        <v>0.014</v>
      </c>
      <c r="E14" s="31">
        <v>0.3</v>
      </c>
      <c r="F14" s="38">
        <v>0.007</v>
      </c>
      <c r="I14" s="27"/>
      <c r="J14" s="27"/>
    </row>
    <row r="15" spans="1:10" ht="22.5" customHeight="1">
      <c r="A15" s="71"/>
      <c r="B15" s="24"/>
      <c r="C15" s="72">
        <v>0.019867549668874173</v>
      </c>
      <c r="D15" s="73"/>
      <c r="E15" s="72">
        <v>0.013824884792626727</v>
      </c>
      <c r="F15" s="73"/>
      <c r="I15" s="27"/>
      <c r="J15" s="27"/>
    </row>
    <row r="16" spans="1:10" ht="22.5" customHeight="1">
      <c r="A16" s="71" t="s">
        <v>11</v>
      </c>
      <c r="B16" s="24">
        <v>54.2</v>
      </c>
      <c r="C16" s="31">
        <v>0.7</v>
      </c>
      <c r="D16" s="38">
        <v>0.013</v>
      </c>
      <c r="E16" s="31">
        <v>0.1</v>
      </c>
      <c r="F16" s="38">
        <v>0.002</v>
      </c>
      <c r="I16" s="27"/>
      <c r="J16" s="27"/>
    </row>
    <row r="17" spans="1:10" ht="22.5" customHeight="1">
      <c r="A17" s="71"/>
      <c r="B17" s="24"/>
      <c r="C17" s="72">
        <v>0.023178807947019868</v>
      </c>
      <c r="D17" s="73"/>
      <c r="E17" s="72">
        <v>0.004608294930875576</v>
      </c>
      <c r="F17" s="73"/>
      <c r="I17" s="27"/>
      <c r="J17" s="27"/>
    </row>
    <row r="18" spans="1:10" ht="22.5" customHeight="1">
      <c r="A18" s="71" t="s">
        <v>10</v>
      </c>
      <c r="B18" s="24">
        <v>507.2</v>
      </c>
      <c r="C18" s="31">
        <v>30.2</v>
      </c>
      <c r="D18" s="38">
        <v>0.06</v>
      </c>
      <c r="E18" s="31">
        <v>21.7</v>
      </c>
      <c r="F18" s="38">
        <v>0.043</v>
      </c>
      <c r="I18" s="27"/>
      <c r="J18" s="27"/>
    </row>
    <row r="19" spans="1:6" ht="22.5" customHeight="1">
      <c r="A19" s="71"/>
      <c r="B19" s="28"/>
      <c r="C19" s="72">
        <v>1</v>
      </c>
      <c r="D19" s="79"/>
      <c r="E19" s="72">
        <v>1</v>
      </c>
      <c r="F19" s="79"/>
    </row>
    <row r="20" ht="16.5" customHeight="1">
      <c r="A20" s="21" t="s">
        <v>79</v>
      </c>
    </row>
    <row r="21" ht="16.5" customHeight="1">
      <c r="A21" s="21" t="s">
        <v>80</v>
      </c>
    </row>
    <row r="22" ht="16.5" customHeight="1">
      <c r="A22" s="21" t="s">
        <v>81</v>
      </c>
    </row>
    <row r="23" ht="16.5" customHeight="1">
      <c r="A23" s="21" t="s">
        <v>82</v>
      </c>
    </row>
    <row r="24" ht="16.5" customHeight="1">
      <c r="A24" s="21" t="s">
        <v>83</v>
      </c>
    </row>
    <row r="25" ht="16.5" customHeight="1">
      <c r="A25" s="30" t="s">
        <v>86</v>
      </c>
    </row>
    <row r="26" ht="16.5" customHeight="1">
      <c r="A26" s="39" t="s">
        <v>84</v>
      </c>
    </row>
    <row r="27" ht="16.5" customHeight="1"/>
    <row r="28" ht="16.5" customHeight="1"/>
    <row r="29" ht="16.5" customHeight="1"/>
    <row r="30" ht="16.5" customHeight="1"/>
    <row r="31" ht="16.5" customHeight="1"/>
  </sheetData>
  <sheetProtection/>
  <mergeCells count="25">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086614173228347" right="0.7086614173228347" top="0.4330708661417323" bottom="0.5511811023622047" header="0.31496062992125984" footer="0.31496062992125984"/>
  <pageSetup orientation="landscape" paperSize="9" scale="90" r:id="rId1"/>
</worksheet>
</file>

<file path=xl/worksheets/sheet5.xml><?xml version="1.0" encoding="utf-8"?>
<worksheet xmlns="http://schemas.openxmlformats.org/spreadsheetml/2006/main" xmlns:r="http://schemas.openxmlformats.org/officeDocument/2006/relationships">
  <dimension ref="A2:J26"/>
  <sheetViews>
    <sheetView zoomScalePageLayoutView="0" workbookViewId="0" topLeftCell="A1">
      <selection activeCell="G15" sqref="G15"/>
    </sheetView>
  </sheetViews>
  <sheetFormatPr defaultColWidth="9.00390625" defaultRowHeight="13.5"/>
  <cols>
    <col min="1" max="2" width="21.125" style="21" customWidth="1"/>
    <col min="3" max="6" width="16.50390625" style="21" customWidth="1"/>
    <col min="7" max="16384" width="9.00390625" style="21" customWidth="1"/>
  </cols>
  <sheetData>
    <row r="2" ht="18.75" customHeight="1">
      <c r="A2" s="20" t="s">
        <v>100</v>
      </c>
    </row>
    <row r="3" ht="18.75" customHeight="1">
      <c r="F3" s="21" t="s">
        <v>0</v>
      </c>
    </row>
    <row r="4" spans="1:6" ht="36.75" customHeight="1">
      <c r="A4" s="74" t="s">
        <v>74</v>
      </c>
      <c r="B4" s="74" t="s">
        <v>2</v>
      </c>
      <c r="C4" s="76" t="s">
        <v>98</v>
      </c>
      <c r="D4" s="77"/>
      <c r="E4" s="77"/>
      <c r="F4" s="78"/>
    </row>
    <row r="5" spans="1:6" ht="19.5" customHeight="1">
      <c r="A5" s="75"/>
      <c r="B5" s="75"/>
      <c r="C5" s="22"/>
      <c r="D5" s="23"/>
      <c r="E5" s="76" t="s">
        <v>99</v>
      </c>
      <c r="F5" s="78"/>
    </row>
    <row r="6" spans="1:10" ht="22.5" customHeight="1">
      <c r="A6" s="71" t="s">
        <v>5</v>
      </c>
      <c r="B6" s="24">
        <v>110.5</v>
      </c>
      <c r="C6" s="25">
        <v>1.8</v>
      </c>
      <c r="D6" s="35" t="s">
        <v>101</v>
      </c>
      <c r="E6" s="25">
        <v>0.3</v>
      </c>
      <c r="F6" s="33" t="s">
        <v>92</v>
      </c>
      <c r="I6" s="27"/>
      <c r="J6" s="27"/>
    </row>
    <row r="7" spans="1:10" ht="22.5" customHeight="1">
      <c r="A7" s="71"/>
      <c r="B7" s="28"/>
      <c r="C7" s="72">
        <v>0.057</v>
      </c>
      <c r="D7" s="73"/>
      <c r="E7" s="72">
        <v>0.014</v>
      </c>
      <c r="F7" s="79"/>
      <c r="I7" s="27"/>
      <c r="J7" s="27"/>
    </row>
    <row r="8" spans="1:10" ht="22.5" customHeight="1">
      <c r="A8" s="71" t="s">
        <v>6</v>
      </c>
      <c r="B8" s="24">
        <v>135.9</v>
      </c>
      <c r="C8" s="25">
        <v>20.8</v>
      </c>
      <c r="D8" s="36" t="s">
        <v>102</v>
      </c>
      <c r="E8" s="25">
        <v>15.8</v>
      </c>
      <c r="F8" s="35" t="s">
        <v>103</v>
      </c>
      <c r="I8" s="27"/>
      <c r="J8" s="27"/>
    </row>
    <row r="9" spans="1:10" ht="22.5" customHeight="1">
      <c r="A9" s="71"/>
      <c r="B9" s="24"/>
      <c r="C9" s="72">
        <v>0.677</v>
      </c>
      <c r="D9" s="79"/>
      <c r="E9" s="72">
        <v>0.738</v>
      </c>
      <c r="F9" s="79"/>
      <c r="I9" s="27"/>
      <c r="J9" s="27"/>
    </row>
    <row r="10" spans="1:10" ht="22.5" customHeight="1">
      <c r="A10" s="71" t="s">
        <v>7</v>
      </c>
      <c r="B10" s="24">
        <v>82</v>
      </c>
      <c r="C10" s="25">
        <v>5.7</v>
      </c>
      <c r="D10" s="36" t="s">
        <v>104</v>
      </c>
      <c r="E10" s="25">
        <v>4.4</v>
      </c>
      <c r="F10" s="37" t="s">
        <v>105</v>
      </c>
      <c r="I10" s="27"/>
      <c r="J10" s="27"/>
    </row>
    <row r="11" spans="1:10" ht="22.5" customHeight="1">
      <c r="A11" s="71"/>
      <c r="B11" s="24"/>
      <c r="C11" s="72">
        <v>0.185</v>
      </c>
      <c r="D11" s="79"/>
      <c r="E11" s="72">
        <v>0.206</v>
      </c>
      <c r="F11" s="79"/>
      <c r="I11" s="27"/>
      <c r="J11" s="27"/>
    </row>
    <row r="12" spans="1:10" ht="22.5" customHeight="1">
      <c r="A12" s="71" t="s">
        <v>8</v>
      </c>
      <c r="B12" s="24">
        <v>123.1</v>
      </c>
      <c r="C12" s="25">
        <v>1.1</v>
      </c>
      <c r="D12" s="36" t="s">
        <v>106</v>
      </c>
      <c r="E12" s="25">
        <v>0.5</v>
      </c>
      <c r="F12" s="37" t="s">
        <v>107</v>
      </c>
      <c r="I12" s="27"/>
      <c r="J12" s="27"/>
    </row>
    <row r="13" spans="1:10" ht="22.5" customHeight="1">
      <c r="A13" s="71"/>
      <c r="B13" s="24"/>
      <c r="C13" s="72">
        <v>0.036</v>
      </c>
      <c r="D13" s="79"/>
      <c r="E13" s="72">
        <v>0.023</v>
      </c>
      <c r="F13" s="79"/>
      <c r="I13" s="27"/>
      <c r="J13" s="27"/>
    </row>
    <row r="14" spans="1:10" ht="22.5" customHeight="1">
      <c r="A14" s="71" t="s">
        <v>9</v>
      </c>
      <c r="B14" s="24">
        <v>45.4</v>
      </c>
      <c r="C14" s="25">
        <v>0.8</v>
      </c>
      <c r="D14" s="36" t="s">
        <v>108</v>
      </c>
      <c r="E14" s="25">
        <v>0.2</v>
      </c>
      <c r="F14" s="37" t="s">
        <v>107</v>
      </c>
      <c r="I14" s="27"/>
      <c r="J14" s="27"/>
    </row>
    <row r="15" spans="1:10" ht="22.5" customHeight="1">
      <c r="A15" s="71"/>
      <c r="B15" s="24"/>
      <c r="C15" s="72">
        <v>0.018</v>
      </c>
      <c r="D15" s="79"/>
      <c r="E15" s="72">
        <v>0.017</v>
      </c>
      <c r="F15" s="79"/>
      <c r="I15" s="27"/>
      <c r="J15" s="27"/>
    </row>
    <row r="16" spans="1:10" ht="22.5" customHeight="1">
      <c r="A16" s="71" t="s">
        <v>11</v>
      </c>
      <c r="B16" s="24">
        <v>56.2</v>
      </c>
      <c r="C16" s="25">
        <v>0.8</v>
      </c>
      <c r="D16" s="36" t="s">
        <v>109</v>
      </c>
      <c r="E16" s="25">
        <v>0.1</v>
      </c>
      <c r="F16" s="34" t="s">
        <v>96</v>
      </c>
      <c r="I16" s="27"/>
      <c r="J16" s="27"/>
    </row>
    <row r="17" spans="1:10" ht="22.5" customHeight="1">
      <c r="A17" s="71"/>
      <c r="B17" s="24"/>
      <c r="C17" s="72">
        <v>0.028</v>
      </c>
      <c r="D17" s="79"/>
      <c r="E17" s="72">
        <v>0.005</v>
      </c>
      <c r="F17" s="79"/>
      <c r="I17" s="27"/>
      <c r="J17" s="27"/>
    </row>
    <row r="18" spans="1:10" ht="22.5" customHeight="1">
      <c r="A18" s="71" t="s">
        <v>10</v>
      </c>
      <c r="B18" s="24">
        <v>553.1</v>
      </c>
      <c r="C18" s="31">
        <v>30.7</v>
      </c>
      <c r="D18" s="36" t="s">
        <v>110</v>
      </c>
      <c r="E18" s="25">
        <v>21.4</v>
      </c>
      <c r="F18" s="37" t="s">
        <v>111</v>
      </c>
      <c r="I18" s="27"/>
      <c r="J18" s="27"/>
    </row>
    <row r="19" spans="1:6" ht="22.5" customHeight="1">
      <c r="A19" s="71"/>
      <c r="B19" s="28"/>
      <c r="C19" s="72">
        <f>C18/C18</f>
        <v>1</v>
      </c>
      <c r="D19" s="79"/>
      <c r="E19" s="72">
        <f>E18/E18</f>
        <v>1</v>
      </c>
      <c r="F19" s="79"/>
    </row>
    <row r="20" ht="16.5" customHeight="1">
      <c r="A20" s="21" t="s">
        <v>79</v>
      </c>
    </row>
    <row r="21" ht="16.5" customHeight="1">
      <c r="A21" s="21" t="s">
        <v>80</v>
      </c>
    </row>
    <row r="22" ht="16.5" customHeight="1">
      <c r="A22" s="21" t="s">
        <v>81</v>
      </c>
    </row>
    <row r="23" ht="16.5" customHeight="1">
      <c r="A23" s="21" t="s">
        <v>82</v>
      </c>
    </row>
    <row r="24" ht="16.5" customHeight="1">
      <c r="A24" s="21" t="s">
        <v>83</v>
      </c>
    </row>
    <row r="25" ht="16.5" customHeight="1">
      <c r="A25" s="30" t="s">
        <v>86</v>
      </c>
    </row>
    <row r="26" ht="16.5" customHeight="1">
      <c r="A26" s="21" t="s">
        <v>84</v>
      </c>
    </row>
    <row r="27" ht="16.5" customHeight="1"/>
    <row r="28" ht="16.5" customHeight="1"/>
    <row r="29" ht="16.5" customHeight="1"/>
    <row r="30" ht="16.5" customHeight="1"/>
    <row r="31" ht="16.5" customHeight="1"/>
  </sheetData>
  <sheetProtection/>
  <mergeCells count="25">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086614173228347" right="0.7086614173228347" top="0.4330708661417323" bottom="0.5511811023622047"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2:J26"/>
  <sheetViews>
    <sheetView zoomScalePageLayoutView="0" workbookViewId="0" topLeftCell="A1">
      <selection activeCell="A20" sqref="A20"/>
    </sheetView>
  </sheetViews>
  <sheetFormatPr defaultColWidth="9.00390625" defaultRowHeight="13.5"/>
  <cols>
    <col min="1" max="2" width="21.125" style="21" customWidth="1"/>
    <col min="3" max="6" width="16.50390625" style="21" customWidth="1"/>
    <col min="7" max="16384" width="9.00390625" style="21" customWidth="1"/>
  </cols>
  <sheetData>
    <row r="2" ht="18.75" customHeight="1">
      <c r="A2" s="20" t="s">
        <v>85</v>
      </c>
    </row>
    <row r="3" ht="18.75" customHeight="1">
      <c r="F3" s="21" t="s">
        <v>0</v>
      </c>
    </row>
    <row r="4" spans="1:6" ht="36.75" customHeight="1">
      <c r="A4" s="74" t="s">
        <v>74</v>
      </c>
      <c r="B4" s="74" t="s">
        <v>2</v>
      </c>
      <c r="C4" s="76" t="s">
        <v>98</v>
      </c>
      <c r="D4" s="77"/>
      <c r="E4" s="77"/>
      <c r="F4" s="78"/>
    </row>
    <row r="5" spans="1:6" ht="19.5" customHeight="1">
      <c r="A5" s="75"/>
      <c r="B5" s="75"/>
      <c r="C5" s="22"/>
      <c r="D5" s="23"/>
      <c r="E5" s="76" t="s">
        <v>99</v>
      </c>
      <c r="F5" s="78"/>
    </row>
    <row r="6" spans="1:10" ht="22.5" customHeight="1">
      <c r="A6" s="71" t="s">
        <v>5</v>
      </c>
      <c r="B6" s="24">
        <v>123.7</v>
      </c>
      <c r="C6" s="25">
        <v>1.7</v>
      </c>
      <c r="D6" s="26" t="s">
        <v>75</v>
      </c>
      <c r="E6" s="25">
        <v>0.4</v>
      </c>
      <c r="F6" s="33" t="s">
        <v>92</v>
      </c>
      <c r="I6" s="27"/>
      <c r="J6" s="27"/>
    </row>
    <row r="7" spans="1:10" ht="22.5" customHeight="1">
      <c r="A7" s="71"/>
      <c r="B7" s="28"/>
      <c r="C7" s="72">
        <v>0.052</v>
      </c>
      <c r="D7" s="73"/>
      <c r="E7" s="72">
        <f>E6/E18</f>
        <v>0.017167381974248927</v>
      </c>
      <c r="F7" s="79"/>
      <c r="H7" s="21" t="s">
        <v>76</v>
      </c>
      <c r="I7" s="27"/>
      <c r="J7" s="27"/>
    </row>
    <row r="8" spans="1:10" ht="22.5" customHeight="1">
      <c r="A8" s="71" t="s">
        <v>6</v>
      </c>
      <c r="B8" s="24">
        <v>159.2</v>
      </c>
      <c r="C8" s="25">
        <v>21.6</v>
      </c>
      <c r="D8" s="32" t="s">
        <v>87</v>
      </c>
      <c r="E8" s="25">
        <v>16.8</v>
      </c>
      <c r="F8" s="33" t="s">
        <v>93</v>
      </c>
      <c r="I8" s="27"/>
      <c r="J8" s="27"/>
    </row>
    <row r="9" spans="1:10" ht="22.5" customHeight="1">
      <c r="A9" s="71"/>
      <c r="B9" s="24"/>
      <c r="C9" s="72">
        <v>0.655</v>
      </c>
      <c r="D9" s="79"/>
      <c r="E9" s="72">
        <f>E8/E18</f>
        <v>0.721030042918455</v>
      </c>
      <c r="F9" s="79"/>
      <c r="I9" s="27"/>
      <c r="J9" s="27"/>
    </row>
    <row r="10" spans="1:10" ht="22.5" customHeight="1">
      <c r="A10" s="71" t="s">
        <v>7</v>
      </c>
      <c r="B10" s="24">
        <v>105.8</v>
      </c>
      <c r="C10" s="25">
        <v>6.8</v>
      </c>
      <c r="D10" s="32" t="s">
        <v>88</v>
      </c>
      <c r="E10" s="25">
        <v>4.9</v>
      </c>
      <c r="F10" s="34" t="s">
        <v>94</v>
      </c>
      <c r="I10" s="27"/>
      <c r="J10" s="27"/>
    </row>
    <row r="11" spans="1:10" ht="22.5" customHeight="1">
      <c r="A11" s="71"/>
      <c r="B11" s="24"/>
      <c r="C11" s="72">
        <v>0.182</v>
      </c>
      <c r="D11" s="79"/>
      <c r="E11" s="72">
        <f>E10/E18</f>
        <v>0.21030042918454936</v>
      </c>
      <c r="F11" s="79"/>
      <c r="I11" s="27"/>
      <c r="J11" s="27"/>
    </row>
    <row r="12" spans="1:10" ht="22.5" customHeight="1">
      <c r="A12" s="71" t="s">
        <v>8</v>
      </c>
      <c r="B12" s="24">
        <v>132.3</v>
      </c>
      <c r="C12" s="25">
        <v>0.9</v>
      </c>
      <c r="D12" s="32" t="s">
        <v>89</v>
      </c>
      <c r="E12" s="25">
        <v>0.8</v>
      </c>
      <c r="F12" s="29" t="s">
        <v>77</v>
      </c>
      <c r="I12" s="27"/>
      <c r="J12" s="27"/>
    </row>
    <row r="13" spans="1:10" ht="22.5" customHeight="1">
      <c r="A13" s="71"/>
      <c r="B13" s="24"/>
      <c r="C13" s="72">
        <f>C12/C18</f>
        <v>0.027272727272727275</v>
      </c>
      <c r="D13" s="79"/>
      <c r="E13" s="72">
        <f>E12/E18</f>
        <v>0.034334763948497854</v>
      </c>
      <c r="F13" s="79"/>
      <c r="I13" s="27"/>
      <c r="J13" s="27"/>
    </row>
    <row r="14" spans="1:10" ht="22.5" customHeight="1">
      <c r="A14" s="71" t="s">
        <v>9</v>
      </c>
      <c r="B14" s="24">
        <v>51.3</v>
      </c>
      <c r="C14" s="25">
        <v>0.7</v>
      </c>
      <c r="D14" s="27" t="s">
        <v>78</v>
      </c>
      <c r="E14" s="25">
        <v>0.4</v>
      </c>
      <c r="F14" s="34" t="s">
        <v>95</v>
      </c>
      <c r="I14" s="27"/>
      <c r="J14" s="27"/>
    </row>
    <row r="15" spans="1:10" ht="22.5" customHeight="1">
      <c r="A15" s="71"/>
      <c r="B15" s="24"/>
      <c r="C15" s="72">
        <f>C14/C18</f>
        <v>0.02121212121212121</v>
      </c>
      <c r="D15" s="79"/>
      <c r="E15" s="72">
        <v>0.017</v>
      </c>
      <c r="F15" s="79"/>
      <c r="I15" s="27"/>
      <c r="J15" s="27"/>
    </row>
    <row r="16" spans="1:10" ht="22.5" customHeight="1">
      <c r="A16" s="71" t="s">
        <v>11</v>
      </c>
      <c r="B16" s="24">
        <v>62.6</v>
      </c>
      <c r="C16" s="25">
        <v>1.4</v>
      </c>
      <c r="D16" s="32" t="s">
        <v>90</v>
      </c>
      <c r="E16" s="25">
        <v>0.1</v>
      </c>
      <c r="F16" s="34" t="s">
        <v>96</v>
      </c>
      <c r="I16" s="27"/>
      <c r="J16" s="27"/>
    </row>
    <row r="17" spans="1:10" ht="22.5" customHeight="1">
      <c r="A17" s="71"/>
      <c r="B17" s="24"/>
      <c r="C17" s="72">
        <f>C16/C18</f>
        <v>0.04242424242424242</v>
      </c>
      <c r="D17" s="79"/>
      <c r="E17" s="72">
        <f>E16/E18</f>
        <v>0.004291845493562232</v>
      </c>
      <c r="F17" s="79"/>
      <c r="I17" s="27"/>
      <c r="J17" s="27"/>
    </row>
    <row r="18" spans="1:10" ht="22.5" customHeight="1">
      <c r="A18" s="71" t="s">
        <v>10</v>
      </c>
      <c r="B18" s="24">
        <v>634.9</v>
      </c>
      <c r="C18" s="31">
        <v>33</v>
      </c>
      <c r="D18" s="32" t="s">
        <v>91</v>
      </c>
      <c r="E18" s="25">
        <v>23.3</v>
      </c>
      <c r="F18" s="34" t="s">
        <v>97</v>
      </c>
      <c r="I18" s="27"/>
      <c r="J18" s="27"/>
    </row>
    <row r="19" spans="1:6" ht="22.5" customHeight="1">
      <c r="A19" s="71"/>
      <c r="B19" s="28"/>
      <c r="C19" s="72">
        <f>C18/C18</f>
        <v>1</v>
      </c>
      <c r="D19" s="79"/>
      <c r="E19" s="72">
        <f>E18/E18</f>
        <v>1</v>
      </c>
      <c r="F19" s="79"/>
    </row>
    <row r="20" ht="16.5" customHeight="1">
      <c r="A20" s="21" t="s">
        <v>79</v>
      </c>
    </row>
    <row r="21" ht="16.5" customHeight="1">
      <c r="A21" s="21" t="s">
        <v>80</v>
      </c>
    </row>
    <row r="22" ht="16.5" customHeight="1">
      <c r="A22" s="21" t="s">
        <v>81</v>
      </c>
    </row>
    <row r="23" ht="16.5" customHeight="1">
      <c r="A23" s="21" t="s">
        <v>82</v>
      </c>
    </row>
    <row r="24" ht="16.5" customHeight="1">
      <c r="A24" s="21" t="s">
        <v>83</v>
      </c>
    </row>
    <row r="25" ht="16.5" customHeight="1">
      <c r="A25" s="30" t="s">
        <v>86</v>
      </c>
    </row>
    <row r="26" ht="16.5" customHeight="1">
      <c r="A26" s="21" t="s">
        <v>84</v>
      </c>
    </row>
    <row r="27" ht="16.5" customHeight="1"/>
    <row r="28" ht="16.5" customHeight="1"/>
    <row r="29" ht="16.5" customHeight="1"/>
    <row r="30" ht="16.5" customHeight="1"/>
    <row r="31" ht="16.5" customHeight="1"/>
  </sheetData>
  <sheetProtection/>
  <mergeCells count="25">
    <mergeCell ref="C19:D19"/>
    <mergeCell ref="E7:F7"/>
    <mergeCell ref="E9:F9"/>
    <mergeCell ref="E11:F11"/>
    <mergeCell ref="E13:F13"/>
    <mergeCell ref="E15:F15"/>
    <mergeCell ref="E17:F17"/>
    <mergeCell ref="E19:F19"/>
    <mergeCell ref="C7:D7"/>
    <mergeCell ref="A18:A19"/>
    <mergeCell ref="A8:A9"/>
    <mergeCell ref="C4:F4"/>
    <mergeCell ref="E5:F5"/>
    <mergeCell ref="A4:A5"/>
    <mergeCell ref="B4:B5"/>
    <mergeCell ref="A6:A7"/>
    <mergeCell ref="A10:A11"/>
    <mergeCell ref="A12:A13"/>
    <mergeCell ref="A14:A15"/>
    <mergeCell ref="A16:A17"/>
    <mergeCell ref="C9:D9"/>
    <mergeCell ref="C11:D11"/>
    <mergeCell ref="C13:D13"/>
    <mergeCell ref="C15:D15"/>
    <mergeCell ref="C17:D17"/>
  </mergeCells>
  <printOptions/>
  <pageMargins left="0.7086614173228347" right="0.7086614173228347" top="0.4330708661417323" bottom="0.5511811023622047" header="0.31496062992125984" footer="0.31496062992125984"/>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00390625" defaultRowHeight="13.5" customHeight="1"/>
  <cols>
    <col min="1" max="1" width="5.00390625" style="1" customWidth="1"/>
    <col min="2" max="2" width="12.375" style="1" customWidth="1"/>
    <col min="3" max="3" width="10.50390625" style="1" bestFit="1" customWidth="1"/>
    <col min="4" max="7" width="12.625" style="1" customWidth="1"/>
    <col min="8" max="16384" width="9.00390625" style="1" customWidth="1"/>
  </cols>
  <sheetData>
    <row r="1" ht="13.5" customHeight="1">
      <c r="A1" s="1" t="s">
        <v>73</v>
      </c>
    </row>
    <row r="2" spans="6:7" ht="13.5" customHeight="1">
      <c r="F2" s="2"/>
      <c r="G2" s="3" t="s">
        <v>0</v>
      </c>
    </row>
    <row r="3" spans="1:7" ht="13.5" customHeight="1">
      <c r="A3" s="81" t="s">
        <v>1</v>
      </c>
      <c r="B3" s="82"/>
      <c r="C3" s="89" t="s">
        <v>2</v>
      </c>
      <c r="D3" s="91" t="s">
        <v>3</v>
      </c>
      <c r="E3" s="92"/>
      <c r="F3" s="4"/>
      <c r="G3" s="5"/>
    </row>
    <row r="4" spans="1:7" ht="13.5" customHeight="1">
      <c r="A4" s="83"/>
      <c r="B4" s="84"/>
      <c r="C4" s="90"/>
      <c r="D4" s="6"/>
      <c r="E4" s="7"/>
      <c r="F4" s="80" t="s">
        <v>4</v>
      </c>
      <c r="G4" s="80"/>
    </row>
    <row r="5" spans="1:7" ht="13.5" customHeight="1">
      <c r="A5" s="85" t="s">
        <v>5</v>
      </c>
      <c r="B5" s="86"/>
      <c r="C5" s="8">
        <v>144</v>
      </c>
      <c r="D5" s="9">
        <v>2.7</v>
      </c>
      <c r="E5" s="10">
        <v>0.019</v>
      </c>
      <c r="F5" s="9">
        <v>0.4</v>
      </c>
      <c r="G5" s="10">
        <v>0.003</v>
      </c>
    </row>
    <row r="6" spans="1:7" ht="13.5" customHeight="1">
      <c r="A6" s="87"/>
      <c r="B6" s="88"/>
      <c r="C6" s="8"/>
      <c r="D6" s="11">
        <v>0.075</v>
      </c>
      <c r="E6" s="10"/>
      <c r="F6" s="11">
        <v>0.016</v>
      </c>
      <c r="G6" s="10"/>
    </row>
    <row r="7" spans="1:7" ht="13.5" customHeight="1">
      <c r="A7" s="85" t="s">
        <v>6</v>
      </c>
      <c r="B7" s="86"/>
      <c r="C7" s="8">
        <v>195.2</v>
      </c>
      <c r="D7" s="9">
        <v>23</v>
      </c>
      <c r="E7" s="10">
        <v>0.119</v>
      </c>
      <c r="F7" s="9">
        <v>18.4</v>
      </c>
      <c r="G7" s="10">
        <v>0.094</v>
      </c>
    </row>
    <row r="8" spans="1:7" ht="13.5" customHeight="1">
      <c r="A8" s="87"/>
      <c r="B8" s="88"/>
      <c r="C8" s="8"/>
      <c r="D8" s="11">
        <v>0.639</v>
      </c>
      <c r="E8" s="10"/>
      <c r="F8" s="11">
        <v>0.739</v>
      </c>
      <c r="G8" s="10"/>
    </row>
    <row r="9" spans="1:7" ht="13.5" customHeight="1">
      <c r="A9" s="85" t="s">
        <v>7</v>
      </c>
      <c r="B9" s="86"/>
      <c r="C9" s="8">
        <v>96.6</v>
      </c>
      <c r="D9" s="9">
        <v>7.5</v>
      </c>
      <c r="E9" s="10">
        <v>0.078</v>
      </c>
      <c r="F9" s="9">
        <v>4.7</v>
      </c>
      <c r="G9" s="10">
        <v>0.049</v>
      </c>
    </row>
    <row r="10" spans="1:7" ht="13.5" customHeight="1">
      <c r="A10" s="87"/>
      <c r="B10" s="88"/>
      <c r="C10" s="8"/>
      <c r="D10" s="11">
        <v>0.208</v>
      </c>
      <c r="E10" s="10"/>
      <c r="F10" s="11">
        <v>0.189</v>
      </c>
      <c r="G10" s="10"/>
    </row>
    <row r="11" spans="1:7" ht="13.5" customHeight="1">
      <c r="A11" s="85" t="s">
        <v>8</v>
      </c>
      <c r="B11" s="86"/>
      <c r="C11" s="8">
        <v>149.4</v>
      </c>
      <c r="D11" s="9">
        <v>0.9</v>
      </c>
      <c r="E11" s="10">
        <v>0.006</v>
      </c>
      <c r="F11" s="9">
        <v>0.9</v>
      </c>
      <c r="G11" s="10">
        <v>0.006</v>
      </c>
    </row>
    <row r="12" spans="1:7" ht="13.5" customHeight="1">
      <c r="A12" s="87"/>
      <c r="B12" s="88"/>
      <c r="C12" s="8"/>
      <c r="D12" s="11">
        <v>0.025</v>
      </c>
      <c r="E12" s="10"/>
      <c r="F12" s="11">
        <v>0.036</v>
      </c>
      <c r="G12" s="10"/>
    </row>
    <row r="13" spans="1:7" ht="13.5" customHeight="1">
      <c r="A13" s="85" t="s">
        <v>9</v>
      </c>
      <c r="B13" s="86"/>
      <c r="C13" s="8">
        <v>60.3</v>
      </c>
      <c r="D13" s="9">
        <v>0.9</v>
      </c>
      <c r="E13" s="10">
        <v>0.015</v>
      </c>
      <c r="F13" s="9">
        <v>0.5</v>
      </c>
      <c r="G13" s="10">
        <v>0.008</v>
      </c>
    </row>
    <row r="14" spans="1:7" ht="13.5" customHeight="1">
      <c r="A14" s="87"/>
      <c r="B14" s="88"/>
      <c r="C14" s="8"/>
      <c r="D14" s="11">
        <v>0.025</v>
      </c>
      <c r="E14" s="10"/>
      <c r="F14" s="11">
        <v>0.02</v>
      </c>
      <c r="G14" s="10"/>
    </row>
    <row r="15" spans="1:7" ht="13.5" customHeight="1">
      <c r="A15" s="85" t="s">
        <v>11</v>
      </c>
      <c r="B15" s="86"/>
      <c r="C15" s="8">
        <v>87.6</v>
      </c>
      <c r="D15" s="9">
        <v>1</v>
      </c>
      <c r="E15" s="10">
        <v>0.011</v>
      </c>
      <c r="F15" s="9">
        <v>0</v>
      </c>
      <c r="G15" s="10">
        <v>0</v>
      </c>
    </row>
    <row r="16" spans="1:7" ht="13.5" customHeight="1">
      <c r="A16" s="87"/>
      <c r="B16" s="88"/>
      <c r="C16" s="8"/>
      <c r="D16" s="11">
        <v>0.028</v>
      </c>
      <c r="E16" s="10"/>
      <c r="F16" s="11">
        <v>0</v>
      </c>
      <c r="G16" s="10"/>
    </row>
    <row r="17" spans="1:7" ht="13.5" customHeight="1">
      <c r="A17" s="85" t="s">
        <v>10</v>
      </c>
      <c r="B17" s="86"/>
      <c r="C17" s="8">
        <v>733.2</v>
      </c>
      <c r="D17" s="9">
        <v>36</v>
      </c>
      <c r="E17" s="10">
        <v>0.049</v>
      </c>
      <c r="F17" s="9">
        <v>24.9</v>
      </c>
      <c r="G17" s="10">
        <v>0.034</v>
      </c>
    </row>
    <row r="18" spans="1:7" ht="13.5" customHeight="1">
      <c r="A18" s="87"/>
      <c r="B18" s="88"/>
      <c r="C18" s="8"/>
      <c r="D18" s="11">
        <v>1</v>
      </c>
      <c r="E18" s="10"/>
      <c r="F18" s="11">
        <v>1</v>
      </c>
      <c r="G18" s="10"/>
    </row>
    <row r="19" spans="1:7" ht="13.5" customHeight="1">
      <c r="A19" s="17" t="s">
        <v>67</v>
      </c>
      <c r="B19" s="16"/>
      <c r="C19" s="16"/>
      <c r="D19" s="16"/>
      <c r="E19" s="16"/>
      <c r="F19" s="16"/>
      <c r="G19" s="16"/>
    </row>
    <row r="20" spans="1:7" ht="13.5" customHeight="1">
      <c r="A20" s="17" t="s">
        <v>68</v>
      </c>
      <c r="B20" s="15"/>
      <c r="C20" s="14"/>
      <c r="D20" s="14"/>
      <c r="E20" s="14"/>
      <c r="F20" s="14"/>
      <c r="G20" s="14"/>
    </row>
    <row r="21" spans="1:7" ht="13.5" customHeight="1">
      <c r="A21" s="17" t="s">
        <v>69</v>
      </c>
      <c r="B21" s="12"/>
      <c r="C21" s="13"/>
      <c r="D21" s="13"/>
      <c r="E21" s="13"/>
      <c r="F21" s="13"/>
      <c r="G21" s="13"/>
    </row>
    <row r="22" spans="1:7" ht="13.5" customHeight="1">
      <c r="A22" s="17" t="s">
        <v>70</v>
      </c>
      <c r="B22" s="12"/>
      <c r="C22" s="13"/>
      <c r="D22" s="13"/>
      <c r="E22" s="13"/>
      <c r="F22" s="13"/>
      <c r="G22" s="13"/>
    </row>
    <row r="23" spans="1:7" ht="13.5" customHeight="1">
      <c r="A23" s="17" t="s">
        <v>71</v>
      </c>
      <c r="B23" s="12"/>
      <c r="C23" s="13"/>
      <c r="D23" s="13"/>
      <c r="E23" s="13"/>
      <c r="F23" s="13"/>
      <c r="G23" s="13"/>
    </row>
    <row r="24" spans="1:7" ht="13.5" customHeight="1">
      <c r="A24" s="17" t="s">
        <v>72</v>
      </c>
      <c r="B24" s="12"/>
      <c r="C24" s="13"/>
      <c r="D24" s="13"/>
      <c r="E24" s="13"/>
      <c r="F24" s="13"/>
      <c r="G24" s="13"/>
    </row>
    <row r="25" spans="1:7" ht="13.5" customHeight="1">
      <c r="A25" s="17" t="s">
        <v>12</v>
      </c>
      <c r="B25" s="12"/>
      <c r="C25" s="12"/>
      <c r="D25" s="12"/>
      <c r="E25" s="12"/>
      <c r="F25" s="12"/>
      <c r="G25" s="12"/>
    </row>
    <row r="26" ht="13.5" customHeight="1">
      <c r="A26" s="17" t="s">
        <v>58</v>
      </c>
    </row>
  </sheetData>
  <sheetProtection/>
  <mergeCells count="11">
    <mergeCell ref="A17:B18"/>
    <mergeCell ref="D3:E3"/>
    <mergeCell ref="A7:B8"/>
    <mergeCell ref="A9:B10"/>
    <mergeCell ref="A11:B12"/>
    <mergeCell ref="F4:G4"/>
    <mergeCell ref="A3:B4"/>
    <mergeCell ref="A5:B6"/>
    <mergeCell ref="C3:C4"/>
    <mergeCell ref="A13:B14"/>
    <mergeCell ref="A15:B16"/>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xl/worksheets/sheet8.xml><?xml version="1.0" encoding="utf-8"?>
<worksheet xmlns="http://schemas.openxmlformats.org/spreadsheetml/2006/main" xmlns:r="http://schemas.openxmlformats.org/officeDocument/2006/relationships">
  <dimension ref="A1:G26"/>
  <sheetViews>
    <sheetView zoomScalePageLayoutView="0" workbookViewId="0" topLeftCell="A1">
      <selection activeCell="G24" sqref="G24"/>
    </sheetView>
  </sheetViews>
  <sheetFormatPr defaultColWidth="9.00390625" defaultRowHeight="13.5" customHeight="1"/>
  <cols>
    <col min="1" max="1" width="5.00390625" style="1" customWidth="1"/>
    <col min="2" max="2" width="12.375" style="1" customWidth="1"/>
    <col min="3" max="3" width="10.50390625" style="1" bestFit="1" customWidth="1"/>
    <col min="4" max="7" width="12.625" style="1" customWidth="1"/>
    <col min="8" max="16384" width="9.00390625" style="1" customWidth="1"/>
  </cols>
  <sheetData>
    <row r="1" ht="13.5" customHeight="1">
      <c r="A1" s="1" t="s">
        <v>66</v>
      </c>
    </row>
    <row r="2" spans="6:7" ht="13.5" customHeight="1">
      <c r="F2" s="2"/>
      <c r="G2" s="3" t="s">
        <v>0</v>
      </c>
    </row>
    <row r="3" spans="1:7" ht="13.5" customHeight="1">
      <c r="A3" s="81" t="s">
        <v>1</v>
      </c>
      <c r="B3" s="82"/>
      <c r="C3" s="89" t="s">
        <v>2</v>
      </c>
      <c r="D3" s="91" t="s">
        <v>3</v>
      </c>
      <c r="E3" s="92"/>
      <c r="F3" s="4"/>
      <c r="G3" s="5"/>
    </row>
    <row r="4" spans="1:7" ht="13.5" customHeight="1">
      <c r="A4" s="83"/>
      <c r="B4" s="84"/>
      <c r="C4" s="90"/>
      <c r="D4" s="6"/>
      <c r="E4" s="7"/>
      <c r="F4" s="80" t="s">
        <v>4</v>
      </c>
      <c r="G4" s="80"/>
    </row>
    <row r="5" spans="1:7" ht="13.5" customHeight="1">
      <c r="A5" s="85" t="s">
        <v>5</v>
      </c>
      <c r="B5" s="86"/>
      <c r="C5" s="8">
        <v>169.4</v>
      </c>
      <c r="D5" s="9">
        <v>4.4</v>
      </c>
      <c r="E5" s="10">
        <v>0.026</v>
      </c>
      <c r="F5" s="9">
        <v>0.5</v>
      </c>
      <c r="G5" s="10">
        <v>0.003</v>
      </c>
    </row>
    <row r="6" spans="1:7" ht="13.5" customHeight="1">
      <c r="A6" s="87"/>
      <c r="B6" s="88"/>
      <c r="C6" s="8"/>
      <c r="D6" s="11">
        <v>0.091</v>
      </c>
      <c r="E6" s="10"/>
      <c r="F6" s="11">
        <v>0.018</v>
      </c>
      <c r="G6" s="10"/>
    </row>
    <row r="7" spans="1:7" ht="13.5" customHeight="1">
      <c r="A7" s="85" t="s">
        <v>6</v>
      </c>
      <c r="B7" s="86"/>
      <c r="C7" s="8">
        <v>206.3</v>
      </c>
      <c r="D7" s="9">
        <v>26.3</v>
      </c>
      <c r="E7" s="10">
        <v>0.127</v>
      </c>
      <c r="F7" s="9">
        <v>20.9</v>
      </c>
      <c r="G7" s="10">
        <v>0.101</v>
      </c>
    </row>
    <row r="8" spans="1:7" ht="13.5" customHeight="1">
      <c r="A8" s="87"/>
      <c r="B8" s="88"/>
      <c r="C8" s="8"/>
      <c r="D8" s="11">
        <v>0.544</v>
      </c>
      <c r="E8" s="10"/>
      <c r="F8" s="11">
        <v>0.749</v>
      </c>
      <c r="G8" s="10"/>
    </row>
    <row r="9" spans="1:7" ht="13.5" customHeight="1">
      <c r="A9" s="85" t="s">
        <v>7</v>
      </c>
      <c r="B9" s="86"/>
      <c r="C9" s="8">
        <v>107.3</v>
      </c>
      <c r="D9" s="9">
        <v>10.1</v>
      </c>
      <c r="E9" s="10">
        <v>0.094</v>
      </c>
      <c r="F9" s="9">
        <v>4.8</v>
      </c>
      <c r="G9" s="10">
        <v>0.045</v>
      </c>
    </row>
    <row r="10" spans="1:7" ht="13.5" customHeight="1">
      <c r="A10" s="87"/>
      <c r="B10" s="88"/>
      <c r="C10" s="8"/>
      <c r="D10" s="11">
        <v>0.209</v>
      </c>
      <c r="E10" s="10"/>
      <c r="F10" s="11">
        <v>0.172</v>
      </c>
      <c r="G10" s="10"/>
    </row>
    <row r="11" spans="1:7" ht="13.5" customHeight="1">
      <c r="A11" s="85" t="s">
        <v>8</v>
      </c>
      <c r="B11" s="86"/>
      <c r="C11" s="8">
        <v>162.7</v>
      </c>
      <c r="D11" s="9">
        <v>1</v>
      </c>
      <c r="E11" s="10">
        <v>0.006</v>
      </c>
      <c r="F11" s="9">
        <v>0.7</v>
      </c>
      <c r="G11" s="10">
        <v>0.004</v>
      </c>
    </row>
    <row r="12" spans="1:7" ht="13.5" customHeight="1">
      <c r="A12" s="87"/>
      <c r="B12" s="88"/>
      <c r="C12" s="8"/>
      <c r="D12" s="11">
        <v>0.021</v>
      </c>
      <c r="E12" s="10"/>
      <c r="F12" s="11">
        <v>0.025</v>
      </c>
      <c r="G12" s="10"/>
    </row>
    <row r="13" spans="1:7" ht="13.5" customHeight="1">
      <c r="A13" s="85" t="s">
        <v>9</v>
      </c>
      <c r="B13" s="86"/>
      <c r="C13" s="8">
        <v>76.1</v>
      </c>
      <c r="D13" s="9">
        <v>1.4</v>
      </c>
      <c r="E13" s="10">
        <v>0.018</v>
      </c>
      <c r="F13" s="9">
        <v>1</v>
      </c>
      <c r="G13" s="10">
        <v>0.013</v>
      </c>
    </row>
    <row r="14" spans="1:7" ht="13.5" customHeight="1">
      <c r="A14" s="87"/>
      <c r="B14" s="88"/>
      <c r="C14" s="8"/>
      <c r="D14" s="11">
        <v>0.028</v>
      </c>
      <c r="E14" s="10"/>
      <c r="F14" s="11">
        <v>0.036</v>
      </c>
      <c r="G14" s="10"/>
    </row>
    <row r="15" spans="1:7" ht="13.5" customHeight="1">
      <c r="A15" s="85" t="s">
        <v>11</v>
      </c>
      <c r="B15" s="86"/>
      <c r="C15" s="8">
        <v>87.7</v>
      </c>
      <c r="D15" s="9">
        <v>5.2</v>
      </c>
      <c r="E15" s="10">
        <v>0.059</v>
      </c>
      <c r="F15" s="9">
        <v>0</v>
      </c>
      <c r="G15" s="10">
        <v>0</v>
      </c>
    </row>
    <row r="16" spans="1:7" ht="13.5" customHeight="1">
      <c r="A16" s="87"/>
      <c r="B16" s="88"/>
      <c r="C16" s="8"/>
      <c r="D16" s="11">
        <v>0.107</v>
      </c>
      <c r="E16" s="10"/>
      <c r="F16" s="11">
        <v>0</v>
      </c>
      <c r="G16" s="10"/>
    </row>
    <row r="17" spans="1:7" ht="13.5" customHeight="1">
      <c r="A17" s="85" t="s">
        <v>10</v>
      </c>
      <c r="B17" s="86"/>
      <c r="C17" s="8">
        <v>809.3</v>
      </c>
      <c r="D17" s="9">
        <v>48.3</v>
      </c>
      <c r="E17" s="10">
        <v>0.06</v>
      </c>
      <c r="F17" s="9">
        <v>28</v>
      </c>
      <c r="G17" s="10">
        <v>0.035</v>
      </c>
    </row>
    <row r="18" spans="1:7" ht="13.5" customHeight="1">
      <c r="A18" s="87"/>
      <c r="B18" s="88"/>
      <c r="C18" s="8"/>
      <c r="D18" s="11">
        <v>1</v>
      </c>
      <c r="E18" s="10"/>
      <c r="F18" s="11">
        <v>1</v>
      </c>
      <c r="G18" s="10"/>
    </row>
    <row r="19" spans="1:7" ht="13.5" customHeight="1">
      <c r="A19" s="17" t="s">
        <v>60</v>
      </c>
      <c r="B19" s="16"/>
      <c r="C19" s="16"/>
      <c r="D19" s="16"/>
      <c r="E19" s="16"/>
      <c r="F19" s="16"/>
      <c r="G19" s="16"/>
    </row>
    <row r="20" spans="1:7" ht="13.5" customHeight="1">
      <c r="A20" s="17" t="s">
        <v>61</v>
      </c>
      <c r="B20" s="15"/>
      <c r="C20" s="14"/>
      <c r="D20" s="14"/>
      <c r="E20" s="14"/>
      <c r="F20" s="14"/>
      <c r="G20" s="14"/>
    </row>
    <row r="21" spans="1:7" ht="13.5" customHeight="1">
      <c r="A21" s="17" t="s">
        <v>62</v>
      </c>
      <c r="B21" s="12"/>
      <c r="C21" s="13"/>
      <c r="D21" s="13"/>
      <c r="E21" s="13"/>
      <c r="F21" s="13"/>
      <c r="G21" s="13"/>
    </row>
    <row r="22" spans="1:7" ht="13.5" customHeight="1">
      <c r="A22" s="17" t="s">
        <v>63</v>
      </c>
      <c r="B22" s="12"/>
      <c r="C22" s="13"/>
      <c r="D22" s="13"/>
      <c r="E22" s="13"/>
      <c r="F22" s="13"/>
      <c r="G22" s="13"/>
    </row>
    <row r="23" spans="1:7" ht="13.5" customHeight="1">
      <c r="A23" s="17" t="s">
        <v>64</v>
      </c>
      <c r="B23" s="12"/>
      <c r="C23" s="13"/>
      <c r="D23" s="13"/>
      <c r="E23" s="13"/>
      <c r="F23" s="13"/>
      <c r="G23" s="13"/>
    </row>
    <row r="24" spans="1:7" ht="13.5" customHeight="1">
      <c r="A24" s="17" t="s">
        <v>65</v>
      </c>
      <c r="B24" s="12"/>
      <c r="C24" s="13"/>
      <c r="D24" s="13"/>
      <c r="E24" s="13"/>
      <c r="F24" s="13"/>
      <c r="G24" s="13"/>
    </row>
    <row r="25" spans="1:7" ht="13.5" customHeight="1">
      <c r="A25" s="17" t="s">
        <v>12</v>
      </c>
      <c r="B25" s="12"/>
      <c r="C25" s="12"/>
      <c r="D25" s="12"/>
      <c r="E25" s="12"/>
      <c r="F25" s="12"/>
      <c r="G25" s="12"/>
    </row>
    <row r="26" ht="13.5" customHeight="1">
      <c r="A26" s="17" t="s">
        <v>58</v>
      </c>
    </row>
  </sheetData>
  <sheetProtection/>
  <mergeCells count="11">
    <mergeCell ref="A17:B18"/>
    <mergeCell ref="D3:E3"/>
    <mergeCell ref="A7:B8"/>
    <mergeCell ref="A9:B10"/>
    <mergeCell ref="A11:B12"/>
    <mergeCell ref="A15:B16"/>
    <mergeCell ref="F4:G4"/>
    <mergeCell ref="A3:B4"/>
    <mergeCell ref="A5:B6"/>
    <mergeCell ref="C3:C4"/>
    <mergeCell ref="A13:B1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00390625" defaultRowHeight="13.5" customHeight="1"/>
  <cols>
    <col min="1" max="1" width="5.00390625" style="1" customWidth="1"/>
    <col min="2" max="2" width="12.375" style="1" customWidth="1"/>
    <col min="3" max="3" width="10.50390625" style="1" bestFit="1" customWidth="1"/>
    <col min="4" max="7" width="12.625" style="1" customWidth="1"/>
    <col min="8" max="16384" width="9.00390625" style="1" customWidth="1"/>
  </cols>
  <sheetData>
    <row r="1" ht="13.5" customHeight="1">
      <c r="A1" s="1" t="s">
        <v>59</v>
      </c>
    </row>
    <row r="2" spans="6:7" ht="13.5" customHeight="1">
      <c r="F2" s="2"/>
      <c r="G2" s="3" t="s">
        <v>0</v>
      </c>
    </row>
    <row r="3" spans="1:7" ht="13.5" customHeight="1">
      <c r="A3" s="81" t="s">
        <v>1</v>
      </c>
      <c r="B3" s="82"/>
      <c r="C3" s="89" t="s">
        <v>2</v>
      </c>
      <c r="D3" s="91" t="s">
        <v>3</v>
      </c>
      <c r="E3" s="92"/>
      <c r="F3" s="4"/>
      <c r="G3" s="5"/>
    </row>
    <row r="4" spans="1:7" ht="13.5" customHeight="1">
      <c r="A4" s="83"/>
      <c r="B4" s="84"/>
      <c r="C4" s="90"/>
      <c r="D4" s="6"/>
      <c r="E4" s="7"/>
      <c r="F4" s="80" t="s">
        <v>4</v>
      </c>
      <c r="G4" s="80"/>
    </row>
    <row r="5" spans="1:7" ht="13.5" customHeight="1">
      <c r="A5" s="85" t="s">
        <v>5</v>
      </c>
      <c r="B5" s="86"/>
      <c r="C5" s="8">
        <v>197</v>
      </c>
      <c r="D5" s="9">
        <v>1.9</v>
      </c>
      <c r="E5" s="10">
        <v>0.009</v>
      </c>
      <c r="F5" s="9">
        <v>0.9</v>
      </c>
      <c r="G5" s="10">
        <v>0.004</v>
      </c>
    </row>
    <row r="6" spans="1:7" ht="13.5" customHeight="1">
      <c r="A6" s="87"/>
      <c r="B6" s="88"/>
      <c r="C6" s="8"/>
      <c r="D6" s="11">
        <v>0.042</v>
      </c>
      <c r="E6" s="10"/>
      <c r="F6" s="11">
        <v>0.035</v>
      </c>
      <c r="G6" s="10"/>
    </row>
    <row r="7" spans="1:7" ht="13.5" customHeight="1">
      <c r="A7" s="85" t="s">
        <v>6</v>
      </c>
      <c r="B7" s="86"/>
      <c r="C7" s="8">
        <v>236.9</v>
      </c>
      <c r="D7" s="9">
        <v>24.3</v>
      </c>
      <c r="E7" s="10">
        <v>0.102</v>
      </c>
      <c r="F7" s="9">
        <v>15.7</v>
      </c>
      <c r="G7" s="10">
        <v>0.066</v>
      </c>
    </row>
    <row r="8" spans="1:7" ht="13.5" customHeight="1">
      <c r="A8" s="87"/>
      <c r="B8" s="88"/>
      <c r="C8" s="8"/>
      <c r="D8" s="11">
        <v>0.547</v>
      </c>
      <c r="E8" s="10"/>
      <c r="F8" s="11">
        <v>0.651</v>
      </c>
      <c r="G8" s="10"/>
    </row>
    <row r="9" spans="1:7" ht="13.5" customHeight="1">
      <c r="A9" s="85" t="s">
        <v>7</v>
      </c>
      <c r="B9" s="86"/>
      <c r="C9" s="8">
        <v>120.4</v>
      </c>
      <c r="D9" s="9">
        <v>11.5</v>
      </c>
      <c r="E9" s="10">
        <v>0.096</v>
      </c>
      <c r="F9" s="9">
        <v>5.2</v>
      </c>
      <c r="G9" s="10">
        <v>0.043</v>
      </c>
    </row>
    <row r="10" spans="1:7" ht="13.5" customHeight="1">
      <c r="A10" s="87"/>
      <c r="B10" s="88"/>
      <c r="C10" s="8"/>
      <c r="D10" s="11">
        <v>0.259</v>
      </c>
      <c r="E10" s="10"/>
      <c r="F10" s="11">
        <v>0.215</v>
      </c>
      <c r="G10" s="10"/>
    </row>
    <row r="11" spans="1:7" ht="13.5" customHeight="1">
      <c r="A11" s="85" t="s">
        <v>8</v>
      </c>
      <c r="B11" s="86"/>
      <c r="C11" s="8">
        <v>166.6</v>
      </c>
      <c r="D11" s="9">
        <v>0.6</v>
      </c>
      <c r="E11" s="10">
        <v>0.004</v>
      </c>
      <c r="F11" s="9">
        <v>0.6</v>
      </c>
      <c r="G11" s="10">
        <v>0.003</v>
      </c>
    </row>
    <row r="12" spans="1:7" ht="13.5" customHeight="1">
      <c r="A12" s="87"/>
      <c r="B12" s="88"/>
      <c r="C12" s="8"/>
      <c r="D12" s="11">
        <v>0.014</v>
      </c>
      <c r="E12" s="10"/>
      <c r="F12" s="11">
        <v>0.023</v>
      </c>
      <c r="G12" s="10"/>
    </row>
    <row r="13" spans="1:7" ht="13.5" customHeight="1">
      <c r="A13" s="85" t="s">
        <v>9</v>
      </c>
      <c r="B13" s="86"/>
      <c r="C13" s="8">
        <v>83.6</v>
      </c>
      <c r="D13" s="9">
        <v>2.8</v>
      </c>
      <c r="E13" s="10">
        <v>0.034</v>
      </c>
      <c r="F13" s="9">
        <v>1.7</v>
      </c>
      <c r="G13" s="10">
        <v>0.021</v>
      </c>
    </row>
    <row r="14" spans="1:7" ht="13.5" customHeight="1">
      <c r="A14" s="87"/>
      <c r="B14" s="88"/>
      <c r="C14" s="8"/>
      <c r="D14" s="11">
        <v>0.064</v>
      </c>
      <c r="E14" s="10"/>
      <c r="F14" s="11">
        <v>0.073</v>
      </c>
      <c r="G14" s="10"/>
    </row>
    <row r="15" spans="1:7" ht="13.5" customHeight="1">
      <c r="A15" s="85" t="s">
        <v>11</v>
      </c>
      <c r="B15" s="86"/>
      <c r="C15" s="8">
        <v>98.6</v>
      </c>
      <c r="D15" s="9">
        <v>3.3</v>
      </c>
      <c r="E15" s="10">
        <v>0.033</v>
      </c>
      <c r="F15" s="9">
        <v>0.1</v>
      </c>
      <c r="G15" s="10">
        <v>0.001</v>
      </c>
    </row>
    <row r="16" spans="1:7" ht="13.5" customHeight="1">
      <c r="A16" s="87"/>
      <c r="B16" s="88"/>
      <c r="C16" s="8"/>
      <c r="D16" s="11">
        <v>0.073</v>
      </c>
      <c r="E16" s="10"/>
      <c r="F16" s="11">
        <v>0.003</v>
      </c>
      <c r="G16" s="10"/>
    </row>
    <row r="17" spans="1:7" ht="13.5" customHeight="1">
      <c r="A17" s="85" t="s">
        <v>10</v>
      </c>
      <c r="B17" s="86"/>
      <c r="C17" s="8">
        <v>903</v>
      </c>
      <c r="D17" s="9">
        <v>44.4</v>
      </c>
      <c r="E17" s="10">
        <v>0.049</v>
      </c>
      <c r="F17" s="9">
        <v>24.1</v>
      </c>
      <c r="G17" s="10">
        <v>0.027</v>
      </c>
    </row>
    <row r="18" spans="1:7" ht="13.5" customHeight="1">
      <c r="A18" s="87"/>
      <c r="B18" s="88"/>
      <c r="C18" s="8"/>
      <c r="D18" s="11">
        <v>1</v>
      </c>
      <c r="E18" s="10"/>
      <c r="F18" s="11">
        <v>1</v>
      </c>
      <c r="G18" s="10"/>
    </row>
    <row r="19" spans="1:7" ht="13.5" customHeight="1">
      <c r="A19" s="17" t="s">
        <v>52</v>
      </c>
      <c r="B19" s="16"/>
      <c r="C19" s="16"/>
      <c r="D19" s="16"/>
      <c r="E19" s="16"/>
      <c r="F19" s="16"/>
      <c r="G19" s="16"/>
    </row>
    <row r="20" spans="1:7" ht="13.5" customHeight="1">
      <c r="A20" s="17" t="s">
        <v>53</v>
      </c>
      <c r="B20" s="15"/>
      <c r="C20" s="14"/>
      <c r="D20" s="14"/>
      <c r="E20" s="14"/>
      <c r="F20" s="14"/>
      <c r="G20" s="14"/>
    </row>
    <row r="21" spans="1:7" ht="13.5" customHeight="1">
      <c r="A21" s="17" t="s">
        <v>54</v>
      </c>
      <c r="B21" s="12"/>
      <c r="C21" s="13"/>
      <c r="D21" s="13"/>
      <c r="E21" s="13"/>
      <c r="F21" s="13"/>
      <c r="G21" s="13"/>
    </row>
    <row r="22" spans="1:7" ht="13.5" customHeight="1">
      <c r="A22" s="17" t="s">
        <v>55</v>
      </c>
      <c r="B22" s="12"/>
      <c r="C22" s="13"/>
      <c r="D22" s="13"/>
      <c r="E22" s="13"/>
      <c r="F22" s="13"/>
      <c r="G22" s="13"/>
    </row>
    <row r="23" spans="1:7" ht="13.5" customHeight="1">
      <c r="A23" s="17" t="s">
        <v>56</v>
      </c>
      <c r="B23" s="12"/>
      <c r="C23" s="13"/>
      <c r="D23" s="13"/>
      <c r="E23" s="13"/>
      <c r="F23" s="13"/>
      <c r="G23" s="13"/>
    </row>
    <row r="24" spans="1:7" ht="13.5" customHeight="1">
      <c r="A24" s="17" t="s">
        <v>57</v>
      </c>
      <c r="B24" s="12"/>
      <c r="C24" s="13"/>
      <c r="D24" s="13"/>
      <c r="E24" s="13"/>
      <c r="F24" s="13"/>
      <c r="G24" s="13"/>
    </row>
    <row r="25" spans="1:7" ht="13.5" customHeight="1">
      <c r="A25" s="17" t="s">
        <v>12</v>
      </c>
      <c r="B25" s="12"/>
      <c r="C25" s="12"/>
      <c r="D25" s="12"/>
      <c r="E25" s="12"/>
      <c r="F25" s="12"/>
      <c r="G25" s="12"/>
    </row>
    <row r="26" ht="13.5" customHeight="1">
      <c r="A26" s="17" t="s">
        <v>58</v>
      </c>
    </row>
  </sheetData>
  <sheetProtection/>
  <mergeCells count="11">
    <mergeCell ref="A17:B18"/>
    <mergeCell ref="D3:E3"/>
    <mergeCell ref="A7:B8"/>
    <mergeCell ref="A9:B10"/>
    <mergeCell ref="A11:B12"/>
    <mergeCell ref="F4:G4"/>
    <mergeCell ref="A3:B4"/>
    <mergeCell ref="A5:B6"/>
    <mergeCell ref="C3:C4"/>
    <mergeCell ref="A13:B14"/>
    <mergeCell ref="A15:B16"/>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2015-07-09T02:44:36Z</cp:lastPrinted>
  <dcterms:created xsi:type="dcterms:W3CDTF">2002-08-27T01:39:20Z</dcterms:created>
  <dcterms:modified xsi:type="dcterms:W3CDTF">2015-07-13T09:04:23Z</dcterms:modified>
  <cp:category/>
  <cp:version/>
  <cp:contentType/>
  <cp:contentStatus/>
</cp:coreProperties>
</file>