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0610" windowHeight="11640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definedNames>
    <definedName name="_xlnm.Print_Area" localSheetId="4">'23'!$A$1:$F$91</definedName>
    <definedName name="_xlnm.Print_Area" localSheetId="3">'24'!$A$1:$F$110</definedName>
    <definedName name="_xlnm.Print_Area" localSheetId="2">'25'!$A$1:$F$114</definedName>
    <definedName name="_xlnm.Print_Area" localSheetId="1">'26'!$A$1:$F$123</definedName>
    <definedName name="_xlnm.Print_Area" localSheetId="0">'27'!$A$1:$F$126</definedName>
    <definedName name="_xlnm.Print_Titles" localSheetId="1">'26'!$1:$4</definedName>
    <definedName name="_xlnm.Print_Titles" localSheetId="0">'27'!$1:$4</definedName>
  </definedNames>
  <calcPr fullCalcOnLoad="1"/>
</workbook>
</file>

<file path=xl/sharedStrings.xml><?xml version="1.0" encoding="utf-8"?>
<sst xmlns="http://schemas.openxmlformats.org/spreadsheetml/2006/main" count="1316" uniqueCount="318">
  <si>
    <t>出典：環境省自然環境局国立公園課資料</t>
  </si>
  <si>
    <t>海域公園地区名</t>
  </si>
  <si>
    <t>7.15　国立・国定公園内海域公園地区</t>
  </si>
  <si>
    <t>位置</t>
  </si>
  <si>
    <t>面積(ha)</t>
  </si>
  <si>
    <t>宮城県気仙沼市</t>
  </si>
  <si>
    <t>瓢箪島</t>
  </si>
  <si>
    <t>人丸島</t>
  </si>
  <si>
    <t>兄島</t>
  </si>
  <si>
    <t>父島宮之浜・釣浜</t>
  </si>
  <si>
    <t>父島製氷海岸</t>
  </si>
  <si>
    <t>父島巽湾（中海岸）</t>
  </si>
  <si>
    <t>父島巽湾（鯨崎）</t>
  </si>
  <si>
    <t>父島巽湾（西海岸）</t>
  </si>
  <si>
    <t>南島</t>
  </si>
  <si>
    <t>母島椰子浜</t>
  </si>
  <si>
    <t>母島ウエントロ</t>
  </si>
  <si>
    <t>母島御幸之浜</t>
  </si>
  <si>
    <t>向島東海岸</t>
  </si>
  <si>
    <t>平島</t>
  </si>
  <si>
    <t>長崎県壱岐市</t>
  </si>
  <si>
    <t>神瀬</t>
  </si>
  <si>
    <t>神造島</t>
  </si>
  <si>
    <t>鹿児島県霧島市</t>
  </si>
  <si>
    <t>若尊鼻</t>
  </si>
  <si>
    <t>若尊海山</t>
  </si>
  <si>
    <t>重富干潟</t>
  </si>
  <si>
    <t>鹿児島県姶良市</t>
  </si>
  <si>
    <t>霧島錦江湾</t>
  </si>
  <si>
    <t>屋久島</t>
  </si>
  <si>
    <t>栗生</t>
  </si>
  <si>
    <t>平野</t>
  </si>
  <si>
    <t>明石</t>
  </si>
  <si>
    <t>玉取崎</t>
  </si>
  <si>
    <t>米原プカピー</t>
  </si>
  <si>
    <t>御神崎</t>
  </si>
  <si>
    <t>鳩間島バラス</t>
  </si>
  <si>
    <t>西表島後良川河口</t>
  </si>
  <si>
    <t>竹富島南沖礁</t>
  </si>
  <si>
    <t>西表島鹿川中瀬</t>
  </si>
  <si>
    <t>黒島ウラビシ・キャングチ・仲本海岸</t>
  </si>
  <si>
    <t>計12公園</t>
  </si>
  <si>
    <t>計68地区</t>
  </si>
  <si>
    <t>越前加賀海岸</t>
  </si>
  <si>
    <t>石川県加賀市</t>
  </si>
  <si>
    <t>加賀海岸（橋立黒崎及び片野）</t>
  </si>
  <si>
    <t>竹富島タキドングチ・石西礁湖北礁</t>
  </si>
  <si>
    <t>新潟県佐渡市</t>
  </si>
  <si>
    <t>阿波竹ヶ島</t>
  </si>
  <si>
    <t>佐賀県唐津市</t>
  </si>
  <si>
    <t>宮崎県延岡市</t>
  </si>
  <si>
    <t>宮崎県日南市･串間市､南那珂郡南郷町</t>
  </si>
  <si>
    <t>浄土ヶ浦</t>
  </si>
  <si>
    <t>鹿児島県鹿児島市</t>
  </si>
  <si>
    <t>鹿児島県肝属郡南大隅町</t>
  </si>
  <si>
    <t>鹿児島県熊毛郡屋久町</t>
  </si>
  <si>
    <t>　　平成23年3月31日現在</t>
  </si>
  <si>
    <t>位置</t>
  </si>
  <si>
    <t>面積(ha)</t>
  </si>
  <si>
    <t>宮城県気仙沼市</t>
  </si>
  <si>
    <t>瓢箪島</t>
  </si>
  <si>
    <t>人丸島</t>
  </si>
  <si>
    <t>兄島</t>
  </si>
  <si>
    <t>父島宮之浜・釣浜</t>
  </si>
  <si>
    <t>父島製氷海岸</t>
  </si>
  <si>
    <t>父島巽湾（中海岸）</t>
  </si>
  <si>
    <t>父島巽湾（鯨崎）</t>
  </si>
  <si>
    <t>父島巽湾（西海岸）</t>
  </si>
  <si>
    <t>南島</t>
  </si>
  <si>
    <t>母島椰子浜</t>
  </si>
  <si>
    <t>母島ウエントロ</t>
  </si>
  <si>
    <t>母島御幸之浜</t>
  </si>
  <si>
    <t>向島東海岸</t>
  </si>
  <si>
    <t>平島</t>
  </si>
  <si>
    <t>浄土ヶ浦</t>
  </si>
  <si>
    <t>計51地区</t>
  </si>
  <si>
    <t>位置</t>
  </si>
  <si>
    <t>面積(ha)</t>
  </si>
  <si>
    <t>ニセコ積丹
小樽海岸</t>
  </si>
  <si>
    <t>新潟県佐渡市</t>
  </si>
  <si>
    <t>阿波竹ヶ島</t>
  </si>
  <si>
    <t>佐賀県唐津市</t>
  </si>
  <si>
    <t>長崎県壱岐市</t>
  </si>
  <si>
    <t>宮崎県延岡市</t>
  </si>
  <si>
    <t>宮崎県日南市･串間市､南那珂郡南郷町</t>
  </si>
  <si>
    <t>計14公園</t>
  </si>
  <si>
    <t>計31地区</t>
  </si>
  <si>
    <t>（国定公園内）</t>
  </si>
  <si>
    <t>メガ崎</t>
  </si>
  <si>
    <t>西表石垣</t>
  </si>
  <si>
    <t>平久保</t>
  </si>
  <si>
    <t>沖縄県石垣市</t>
  </si>
  <si>
    <t>川平石崎</t>
  </si>
  <si>
    <t>米原</t>
  </si>
  <si>
    <t>白保</t>
  </si>
  <si>
    <t>国立公園名</t>
  </si>
  <si>
    <t>海中公園地区名</t>
  </si>
  <si>
    <t>指定年月日</t>
  </si>
  <si>
    <t>箇所数</t>
  </si>
  <si>
    <t>備考</t>
  </si>
  <si>
    <t>陸中海岸</t>
  </si>
  <si>
    <t>気仙沼</t>
  </si>
  <si>
    <t>小笠原</t>
  </si>
  <si>
    <t>東京都小笠原村</t>
  </si>
  <si>
    <t>S47.10.16</t>
  </si>
  <si>
    <t>富士箱根伊豆</t>
  </si>
  <si>
    <t>三宅島</t>
  </si>
  <si>
    <t>東京都三宅村</t>
  </si>
  <si>
    <t>吉野熊野</t>
  </si>
  <si>
    <t>熊野灘二木島</t>
  </si>
  <si>
    <t>三重県熊野市</t>
  </si>
  <si>
    <t>S50.12.19</t>
  </si>
  <si>
    <t>串本</t>
  </si>
  <si>
    <t>和歌山県西牟婁郡串本町</t>
  </si>
  <si>
    <t>山陰海岸</t>
  </si>
  <si>
    <t>五色浜</t>
  </si>
  <si>
    <t>豊岡</t>
  </si>
  <si>
    <t>兵庫県豊岡市</t>
  </si>
  <si>
    <t>竹野</t>
  </si>
  <si>
    <t>浜坂</t>
  </si>
  <si>
    <t>浦富海岸</t>
  </si>
  <si>
    <t>鳥取県岩美郡岩美町</t>
  </si>
  <si>
    <t>大山隠岐</t>
  </si>
  <si>
    <t>島根半島</t>
  </si>
  <si>
    <t>S50.12.11</t>
  </si>
  <si>
    <t>代</t>
  </si>
  <si>
    <t>国賀</t>
  </si>
  <si>
    <t>島根県隠岐郡西ノ島町</t>
  </si>
  <si>
    <t>海士</t>
  </si>
  <si>
    <t>島根県隠岐郡海士町</t>
  </si>
  <si>
    <t>足摺宇和海</t>
  </si>
  <si>
    <t>宇和海</t>
  </si>
  <si>
    <t>S47.11.10</t>
  </si>
  <si>
    <t>沖ノ島</t>
  </si>
  <si>
    <t>高知県宿毛市</t>
  </si>
  <si>
    <t>竜串</t>
  </si>
  <si>
    <t>高知県土佐清水市</t>
  </si>
  <si>
    <t>樫西</t>
  </si>
  <si>
    <t>高知県幡多郡大月町</t>
  </si>
  <si>
    <t>勤崎</t>
  </si>
  <si>
    <t>尻貝</t>
  </si>
  <si>
    <t>西海</t>
  </si>
  <si>
    <t>福江</t>
  </si>
  <si>
    <t>若松</t>
  </si>
  <si>
    <t>雲仙天草</t>
  </si>
  <si>
    <t>富岡</t>
  </si>
  <si>
    <t>熊本県天草郡苓北町</t>
  </si>
  <si>
    <t>天草</t>
  </si>
  <si>
    <t>牛深</t>
  </si>
  <si>
    <t>霧島屋久</t>
  </si>
  <si>
    <t>桜島</t>
  </si>
  <si>
    <t>佐多岬</t>
  </si>
  <si>
    <t>竹富島タキドングチ</t>
  </si>
  <si>
    <t>沖縄県八重山郡竹富町</t>
  </si>
  <si>
    <t>竹富島シモビシ</t>
  </si>
  <si>
    <t>黒島キャングチ</t>
  </si>
  <si>
    <t>新城島マイビシ</t>
  </si>
  <si>
    <t>浄土ヶ浦</t>
  </si>
  <si>
    <t>位置</t>
  </si>
  <si>
    <t>面積(ha)</t>
  </si>
  <si>
    <t>ニセコ積丹
小樽海岸</t>
  </si>
  <si>
    <t>新潟県佐渡市</t>
  </si>
  <si>
    <t>阿波竹ヶ島</t>
  </si>
  <si>
    <t>宮崎県延岡市</t>
  </si>
  <si>
    <t>宮崎県日南市･串間市､南那珂郡南郷町</t>
  </si>
  <si>
    <t>栗生</t>
  </si>
  <si>
    <t>鹿児島県熊毛郡屋久町</t>
  </si>
  <si>
    <t>国定公園名</t>
  </si>
  <si>
    <t>積丹半島</t>
  </si>
  <si>
    <t>北海道積丹郡積丹町</t>
  </si>
  <si>
    <t>小樽海岸</t>
  </si>
  <si>
    <t>北海道小樽市</t>
  </si>
  <si>
    <t>下北半島</t>
  </si>
  <si>
    <t>仏ヶ浦</t>
  </si>
  <si>
    <t>青森県下北郡佐井村</t>
  </si>
  <si>
    <t>鯛島</t>
  </si>
  <si>
    <t>南房総</t>
  </si>
  <si>
    <t>勝浦</t>
  </si>
  <si>
    <t>千葉県勝浦市</t>
  </si>
  <si>
    <t>佐渡弥彦米山</t>
  </si>
  <si>
    <t>外海府</t>
  </si>
  <si>
    <t>新潟県佐渡市</t>
  </si>
  <si>
    <t>相川</t>
  </si>
  <si>
    <t>小木</t>
  </si>
  <si>
    <t>能登半島</t>
  </si>
  <si>
    <t>木ノ浦</t>
  </si>
  <si>
    <t>石川県珠洲市</t>
  </si>
  <si>
    <t>内浦</t>
  </si>
  <si>
    <t>若狭湾</t>
  </si>
  <si>
    <t>三方</t>
  </si>
  <si>
    <t>北長門海岸</t>
  </si>
  <si>
    <t>須佐湾</t>
  </si>
  <si>
    <t>室戸阿南海岸</t>
  </si>
  <si>
    <t>阿波大島</t>
  </si>
  <si>
    <t>徳島県海部郡牟岐町</t>
  </si>
  <si>
    <t>玄海</t>
  </si>
  <si>
    <t>壱岐対馬</t>
  </si>
  <si>
    <t>壱岐辰ノ島</t>
  </si>
  <si>
    <t>長崎県壱岐市</t>
  </si>
  <si>
    <t>壱岐手長島</t>
  </si>
  <si>
    <t>壱岐妻ヶ島</t>
  </si>
  <si>
    <t>対馬浅茅湾</t>
  </si>
  <si>
    <t>長崎県対馬市</t>
  </si>
  <si>
    <t>対馬神崎</t>
  </si>
  <si>
    <t>日豊海岸</t>
  </si>
  <si>
    <t>蒲江</t>
  </si>
  <si>
    <t>南北浦</t>
  </si>
  <si>
    <t>日南海岸</t>
  </si>
  <si>
    <t>日南</t>
  </si>
  <si>
    <t>奄美群島</t>
  </si>
  <si>
    <t>笠利半島東海岸</t>
  </si>
  <si>
    <t>摺子崎</t>
  </si>
  <si>
    <t>鹿児島県大島郡瀬戸内町</t>
  </si>
  <si>
    <t>亀徳</t>
  </si>
  <si>
    <t>鹿児島県大島郡徳之島町</t>
  </si>
  <si>
    <t>与論島</t>
  </si>
  <si>
    <t>鹿児島県大島郡与論町</t>
  </si>
  <si>
    <t>沖縄海岸</t>
  </si>
  <si>
    <t>沖縄県名護市､国頭郡恩納村</t>
  </si>
  <si>
    <t>渡嘉敷</t>
  </si>
  <si>
    <t>沖縄県島尻郡渡嘉敷村</t>
  </si>
  <si>
    <t>座間味</t>
  </si>
  <si>
    <t>沖縄県島尻郡座間味村</t>
  </si>
  <si>
    <t>鹿児島県鹿児島市</t>
  </si>
  <si>
    <t>鹿児島県肝属郡南大隅町</t>
  </si>
  <si>
    <t>長崎県南松浦郡新上五島町</t>
  </si>
  <si>
    <t>長崎県五島市</t>
  </si>
  <si>
    <t>愛媛県南宇和郡愛南町</t>
  </si>
  <si>
    <t>島根県出雲市</t>
  </si>
  <si>
    <t>島根県隠岐郡隠岐の島町</t>
  </si>
  <si>
    <t>島根県隠岐郡隠岐の島町</t>
  </si>
  <si>
    <t>京都府京丹後市</t>
  </si>
  <si>
    <t>青森県むつ市</t>
  </si>
  <si>
    <t>石川県鳳珠郡能登町</t>
  </si>
  <si>
    <t>福井県三方上中郡若狭町</t>
  </si>
  <si>
    <t>山口県萩市</t>
  </si>
  <si>
    <t>大分県佐伯市</t>
  </si>
  <si>
    <t>瀬戸内海</t>
  </si>
  <si>
    <t>兵庫県豊岡市</t>
  </si>
  <si>
    <t>兵庫県美方郡新温泉町</t>
  </si>
  <si>
    <t>熊本県天草市</t>
  </si>
  <si>
    <t>熊本県天草市</t>
  </si>
  <si>
    <t>徳島県海部郡海陽町</t>
  </si>
  <si>
    <t>鹿児島県奄美市</t>
  </si>
  <si>
    <t>鹿児島県奄美市</t>
  </si>
  <si>
    <t>　　平成24年3月31日現在</t>
  </si>
  <si>
    <t>西表島仲間崎</t>
  </si>
  <si>
    <t>波照間島ヌービ崎沖</t>
  </si>
  <si>
    <t>波照間島浜崎沖</t>
  </si>
  <si>
    <t>計15公園</t>
  </si>
  <si>
    <t>計32地区</t>
  </si>
  <si>
    <t>計11公園</t>
  </si>
  <si>
    <t>　　平成25年3月31日現在</t>
  </si>
  <si>
    <t>牛ヶ首</t>
  </si>
  <si>
    <t>地家室</t>
  </si>
  <si>
    <t>伊崎</t>
  </si>
  <si>
    <t>沖家室</t>
  </si>
  <si>
    <t>山口県大島郡周防大島町</t>
  </si>
  <si>
    <t>計13公園</t>
  </si>
  <si>
    <t>計72地区</t>
  </si>
  <si>
    <t>3.14　国立・国定公園内海域公園地区</t>
  </si>
  <si>
    <t>位置</t>
  </si>
  <si>
    <t>面積(ha)</t>
  </si>
  <si>
    <t>三陸復興</t>
  </si>
  <si>
    <t>宮城県気仙沼市</t>
  </si>
  <si>
    <t>瓢箪島</t>
  </si>
  <si>
    <t>人丸島</t>
  </si>
  <si>
    <t>兄島</t>
  </si>
  <si>
    <t>父島宮之浜・釣浜</t>
  </si>
  <si>
    <t>父島製氷海岸</t>
  </si>
  <si>
    <t>父島巽湾（中海岸）</t>
  </si>
  <si>
    <t>父島巽湾（鯨崎）</t>
  </si>
  <si>
    <t>父島巽湾（西海岸）</t>
  </si>
  <si>
    <t>南島</t>
  </si>
  <si>
    <t>母島椰子浜</t>
  </si>
  <si>
    <t>母島ウエントロ</t>
  </si>
  <si>
    <t>母島御幸之浜</t>
  </si>
  <si>
    <t>向島東海岸</t>
  </si>
  <si>
    <t>平島</t>
  </si>
  <si>
    <t>山陰海岸東部</t>
  </si>
  <si>
    <t>京都府京丹後市</t>
  </si>
  <si>
    <t>兵庫県豊岡市</t>
  </si>
  <si>
    <t>兵庫県美方郡香美町</t>
  </si>
  <si>
    <t>山陰海岸中部</t>
  </si>
  <si>
    <t>兵庫県美方郡新温泉町</t>
  </si>
  <si>
    <t>鳥取県岩美郡岩美町</t>
  </si>
  <si>
    <t>山陰海岸西部</t>
  </si>
  <si>
    <t>鳥取県鳥取市</t>
  </si>
  <si>
    <t>鳥取県岩美郡岩美町</t>
  </si>
  <si>
    <t>浄土ヶ浦</t>
  </si>
  <si>
    <t>慶良間諸島</t>
  </si>
  <si>
    <t>沖縄県島尻郡渡嘉敷村</t>
  </si>
  <si>
    <t>沖縄県島尻郡座間味村</t>
  </si>
  <si>
    <t>計14公園</t>
  </si>
  <si>
    <t>計76地区</t>
  </si>
  <si>
    <t>位置</t>
  </si>
  <si>
    <t>面積(ha)</t>
  </si>
  <si>
    <t>ニセコ積丹
小樽海岸</t>
  </si>
  <si>
    <t>新潟県佐渡市</t>
  </si>
  <si>
    <t>阿波竹ヶ島</t>
  </si>
  <si>
    <t>佐賀県唐津市</t>
  </si>
  <si>
    <t>長崎県壱岐市</t>
  </si>
  <si>
    <t>宮崎県延岡市</t>
  </si>
  <si>
    <t>宮崎県日南市･串間市､南那珂郡南郷町</t>
  </si>
  <si>
    <t>加賀海岸
（橋立黒崎及び片野）</t>
  </si>
  <si>
    <t>竹富島タキドングチ
・石西礁湖北礁</t>
  </si>
  <si>
    <t>黒島ウラビシ・キャングチ
・仲本海岸</t>
  </si>
  <si>
    <t>出典：環境省 自然環境局国立公園課資料より作成</t>
  </si>
  <si>
    <t>（平成26年3月31日現在）</t>
  </si>
  <si>
    <t>（平成27年3月31日現在）</t>
  </si>
  <si>
    <t>甑島</t>
  </si>
  <si>
    <t>上甑島西海岸及び長目の浜</t>
  </si>
  <si>
    <t>野島・近島等の属島群</t>
  </si>
  <si>
    <t>鹿島断崖</t>
  </si>
  <si>
    <t>下甑島西海岸</t>
  </si>
  <si>
    <t>鹿児島県薩摩川内市</t>
  </si>
  <si>
    <t>計34地区</t>
  </si>
  <si>
    <t>計16公園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</si>
</sst>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0.0_ "/>
    <numFmt numFmtId="179" formatCode="#,##0_ "/>
    <numFmt numFmtId="180" formatCode="#,##0;[Red]#,##0"/>
    <numFmt numFmtId="181" formatCode="#,##0.00_ "/>
    <numFmt numFmtId="182" formatCode="0.00_ "/>
    <numFmt numFmtId="183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vertical="top" wrapText="1"/>
    </xf>
    <xf numFmtId="0" fontId="2" fillId="30" borderId="14" xfId="0" applyFont="1" applyFill="1" applyBorder="1" applyAlignment="1">
      <alignment vertical="top"/>
    </xf>
    <xf numFmtId="0" fontId="2" fillId="30" borderId="15" xfId="0" applyFont="1" applyFill="1" applyBorder="1" applyAlignment="1">
      <alignment vertical="center" wrapText="1"/>
    </xf>
    <xf numFmtId="0" fontId="2" fillId="30" borderId="14" xfId="0" applyFont="1" applyFill="1" applyBorder="1" applyAlignment="1">
      <alignment vertical="center" wrapText="1"/>
    </xf>
    <xf numFmtId="0" fontId="2" fillId="30" borderId="16" xfId="0" applyFont="1" applyFill="1" applyBorder="1" applyAlignment="1">
      <alignment vertical="center" wrapText="1"/>
    </xf>
    <xf numFmtId="177" fontId="2" fillId="30" borderId="16" xfId="0" applyNumberFormat="1" applyFont="1" applyFill="1" applyBorder="1" applyAlignment="1">
      <alignment vertical="center" wrapText="1"/>
    </xf>
    <xf numFmtId="177" fontId="2" fillId="30" borderId="15" xfId="0" applyNumberFormat="1" applyFont="1" applyFill="1" applyBorder="1" applyAlignment="1">
      <alignment vertical="center" wrapText="1"/>
    </xf>
    <xf numFmtId="57" fontId="2" fillId="30" borderId="16" xfId="0" applyNumberFormat="1" applyFont="1" applyFill="1" applyBorder="1" applyAlignment="1">
      <alignment horizontal="left" vertical="center" wrapText="1"/>
    </xf>
    <xf numFmtId="0" fontId="2" fillId="30" borderId="17" xfId="0" applyFont="1" applyFill="1" applyBorder="1" applyAlignment="1">
      <alignment vertical="center" wrapText="1"/>
    </xf>
    <xf numFmtId="57" fontId="2" fillId="30" borderId="17" xfId="0" applyNumberFormat="1" applyFont="1" applyFill="1" applyBorder="1" applyAlignment="1">
      <alignment horizontal="left" vertical="center" wrapText="1"/>
    </xf>
    <xf numFmtId="177" fontId="2" fillId="30" borderId="17" xfId="0" applyNumberFormat="1" applyFont="1" applyFill="1" applyBorder="1" applyAlignment="1">
      <alignment vertical="center" wrapText="1"/>
    </xf>
    <xf numFmtId="0" fontId="2" fillId="30" borderId="17" xfId="0" applyFont="1" applyFill="1" applyBorder="1" applyAlignment="1">
      <alignment vertical="center"/>
    </xf>
    <xf numFmtId="0" fontId="2" fillId="30" borderId="15" xfId="0" applyFont="1" applyFill="1" applyBorder="1" applyAlignment="1">
      <alignment vertical="center"/>
    </xf>
    <xf numFmtId="0" fontId="2" fillId="30" borderId="16" xfId="0" applyFont="1" applyFill="1" applyBorder="1" applyAlignment="1">
      <alignment vertical="center"/>
    </xf>
    <xf numFmtId="0" fontId="2" fillId="30" borderId="14" xfId="0" applyFont="1" applyFill="1" applyBorder="1" applyAlignment="1">
      <alignment vertical="center"/>
    </xf>
    <xf numFmtId="176" fontId="2" fillId="30" borderId="15" xfId="0" applyNumberFormat="1" applyFont="1" applyFill="1" applyBorder="1" applyAlignment="1">
      <alignment vertical="center" wrapText="1"/>
    </xf>
    <xf numFmtId="176" fontId="2" fillId="30" borderId="16" xfId="0" applyNumberFormat="1" applyFont="1" applyFill="1" applyBorder="1" applyAlignment="1">
      <alignment vertical="center" wrapText="1"/>
    </xf>
    <xf numFmtId="176" fontId="2" fillId="30" borderId="17" xfId="0" applyNumberFormat="1" applyFont="1" applyFill="1" applyBorder="1" applyAlignment="1">
      <alignment vertical="center" wrapText="1"/>
    </xf>
    <xf numFmtId="0" fontId="2" fillId="30" borderId="16" xfId="0" applyFont="1" applyFill="1" applyBorder="1" applyAlignment="1">
      <alignment horizontal="left" vertical="center"/>
    </xf>
    <xf numFmtId="0" fontId="2" fillId="30" borderId="15" xfId="0" applyFont="1" applyFill="1" applyBorder="1" applyAlignment="1">
      <alignment horizontal="left" vertical="center"/>
    </xf>
    <xf numFmtId="177" fontId="2" fillId="30" borderId="14" xfId="62" applyNumberFormat="1" applyFont="1" applyFill="1" applyBorder="1" applyAlignment="1">
      <alignment vertical="center" wrapText="1"/>
      <protection/>
    </xf>
    <xf numFmtId="0" fontId="2" fillId="30" borderId="16" xfId="62" applyFont="1" applyFill="1" applyBorder="1" applyAlignment="1">
      <alignment horizontal="left" vertical="center" wrapText="1"/>
      <protection/>
    </xf>
    <xf numFmtId="57" fontId="2" fillId="30" borderId="15" xfId="62" applyNumberFormat="1" applyFont="1" applyFill="1" applyBorder="1" applyAlignment="1">
      <alignment horizontal="left" vertical="center" wrapText="1"/>
      <protection/>
    </xf>
    <xf numFmtId="177" fontId="2" fillId="30" borderId="15" xfId="62" applyNumberFormat="1" applyFont="1" applyFill="1" applyBorder="1" applyAlignment="1">
      <alignment horizontal="right" vertical="center" wrapText="1"/>
      <protection/>
    </xf>
    <xf numFmtId="176" fontId="2" fillId="30" borderId="14" xfId="62" applyNumberFormat="1" applyFont="1" applyFill="1" applyBorder="1" applyAlignment="1">
      <alignment vertical="center" wrapText="1"/>
      <protection/>
    </xf>
    <xf numFmtId="57" fontId="2" fillId="30" borderId="14" xfId="62" applyNumberFormat="1" applyFont="1" applyFill="1" applyBorder="1" applyAlignment="1">
      <alignment horizontal="left" vertical="center" wrapText="1"/>
      <protection/>
    </xf>
    <xf numFmtId="177" fontId="2" fillId="30" borderId="16" xfId="62" applyNumberFormat="1" applyFont="1" applyFill="1" applyBorder="1" applyAlignment="1">
      <alignment vertical="center" wrapText="1"/>
      <protection/>
    </xf>
    <xf numFmtId="176" fontId="2" fillId="30" borderId="16" xfId="62" applyNumberFormat="1" applyFont="1" applyFill="1" applyBorder="1" applyAlignment="1">
      <alignment vertical="center" wrapText="1"/>
      <protection/>
    </xf>
    <xf numFmtId="177" fontId="2" fillId="30" borderId="15" xfId="62" applyNumberFormat="1" applyFont="1" applyFill="1" applyBorder="1" applyAlignment="1">
      <alignment vertical="center" wrapText="1"/>
      <protection/>
    </xf>
    <xf numFmtId="176" fontId="2" fillId="30" borderId="15" xfId="62" applyNumberFormat="1" applyFont="1" applyFill="1" applyBorder="1" applyAlignment="1">
      <alignment vertical="center" wrapText="1"/>
      <protection/>
    </xf>
    <xf numFmtId="57" fontId="2" fillId="30" borderId="16" xfId="62" applyNumberFormat="1" applyFont="1" applyFill="1" applyBorder="1" applyAlignment="1">
      <alignment horizontal="left" vertical="center" wrapText="1"/>
      <protection/>
    </xf>
    <xf numFmtId="57" fontId="2" fillId="30" borderId="17" xfId="62" applyNumberFormat="1" applyFont="1" applyFill="1" applyBorder="1" applyAlignment="1">
      <alignment horizontal="left" vertical="center" wrapText="1"/>
      <protection/>
    </xf>
    <xf numFmtId="177" fontId="2" fillId="30" borderId="17" xfId="62" applyNumberFormat="1" applyFont="1" applyFill="1" applyBorder="1" applyAlignment="1">
      <alignment vertical="center" wrapText="1"/>
      <protection/>
    </xf>
    <xf numFmtId="176" fontId="2" fillId="30" borderId="17" xfId="62" applyNumberFormat="1" applyFont="1" applyFill="1" applyBorder="1" applyAlignment="1">
      <alignment vertical="center" wrapText="1"/>
      <protection/>
    </xf>
    <xf numFmtId="0" fontId="2" fillId="30" borderId="17" xfId="62" applyFont="1" applyFill="1" applyBorder="1" applyAlignment="1">
      <alignment horizontal="left" vertical="center" wrapText="1"/>
      <protection/>
    </xf>
    <xf numFmtId="0" fontId="2" fillId="30" borderId="15" xfId="62" applyFont="1" applyFill="1" applyBorder="1" applyAlignment="1">
      <alignment horizontal="left" vertical="center" wrapText="1"/>
      <protection/>
    </xf>
    <xf numFmtId="0" fontId="2" fillId="31" borderId="18" xfId="62" applyFont="1" applyFill="1" applyBorder="1" applyAlignment="1">
      <alignment horizontal="center" vertical="center" wrapText="1"/>
      <protection/>
    </xf>
    <xf numFmtId="177" fontId="2" fillId="31" borderId="18" xfId="62" applyNumberFormat="1" applyFont="1" applyFill="1" applyBorder="1" applyAlignment="1">
      <alignment horizontal="right" vertical="center" wrapText="1"/>
      <protection/>
    </xf>
    <xf numFmtId="176" fontId="2" fillId="31" borderId="18" xfId="62" applyNumberFormat="1" applyFont="1" applyFill="1" applyBorder="1" applyAlignment="1" quotePrefix="1">
      <alignment horizontal="right" vertical="center" wrapText="1"/>
      <protection/>
    </xf>
    <xf numFmtId="57" fontId="2" fillId="30" borderId="17" xfId="62" applyNumberFormat="1" applyFont="1" applyFill="1" applyBorder="1" applyAlignment="1">
      <alignment horizontal="left" vertical="center"/>
      <protection/>
    </xf>
    <xf numFmtId="0" fontId="2" fillId="30" borderId="17" xfId="62" applyFont="1" applyFill="1" applyBorder="1" applyAlignment="1">
      <alignment vertical="center"/>
      <protection/>
    </xf>
    <xf numFmtId="0" fontId="2" fillId="30" borderId="16" xfId="62" applyFont="1" applyFill="1" applyBorder="1" applyAlignment="1">
      <alignment vertical="center"/>
      <protection/>
    </xf>
    <xf numFmtId="57" fontId="2" fillId="30" borderId="15" xfId="62" applyNumberFormat="1" applyFont="1" applyFill="1" applyBorder="1" applyAlignment="1">
      <alignment horizontal="left" vertical="center"/>
      <protection/>
    </xf>
    <xf numFmtId="0" fontId="2" fillId="30" borderId="15" xfId="62" applyFont="1" applyFill="1" applyBorder="1" applyAlignment="1">
      <alignment vertical="center"/>
      <protection/>
    </xf>
    <xf numFmtId="57" fontId="2" fillId="30" borderId="16" xfId="62" applyNumberFormat="1" applyFont="1" applyFill="1" applyBorder="1" applyAlignment="1">
      <alignment horizontal="left" vertical="center"/>
      <protection/>
    </xf>
    <xf numFmtId="57" fontId="2" fillId="30" borderId="14" xfId="62" applyNumberFormat="1" applyFont="1" applyFill="1" applyBorder="1" applyAlignment="1">
      <alignment horizontal="left" vertical="center"/>
      <protection/>
    </xf>
    <xf numFmtId="0" fontId="2" fillId="30" borderId="14" xfId="62" applyFont="1" applyFill="1" applyBorder="1" applyAlignment="1">
      <alignment vertical="center"/>
      <protection/>
    </xf>
    <xf numFmtId="57" fontId="2" fillId="31" borderId="18" xfId="62" applyNumberFormat="1" applyFont="1" applyFill="1" applyBorder="1" applyAlignment="1">
      <alignment horizontal="center" vertical="center"/>
      <protection/>
    </xf>
    <xf numFmtId="0" fontId="2" fillId="31" borderId="18" xfId="62" applyFont="1" applyFill="1" applyBorder="1" applyAlignment="1">
      <alignment horizontal="right" vertical="center"/>
      <protection/>
    </xf>
    <xf numFmtId="176" fontId="2" fillId="31" borderId="18" xfId="62" applyNumberFormat="1" applyFont="1" applyFill="1" applyBorder="1" applyAlignment="1">
      <alignment horizontal="right" vertical="center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177" fontId="2" fillId="0" borderId="18" xfId="62" applyNumberFormat="1" applyFont="1" applyFill="1" applyBorder="1" applyAlignment="1">
      <alignment horizontal="right" vertical="center" wrapText="1"/>
      <protection/>
    </xf>
    <xf numFmtId="176" fontId="2" fillId="0" borderId="18" xfId="62" applyNumberFormat="1" applyFont="1" applyFill="1" applyBorder="1" applyAlignment="1" quotePrefix="1">
      <alignment horizontal="right" vertical="center" wrapText="1"/>
      <protection/>
    </xf>
    <xf numFmtId="57" fontId="2" fillId="0" borderId="18" xfId="62" applyNumberFormat="1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2" applyFont="1" applyFill="1" applyBorder="1" applyAlignment="1">
      <alignment horizontal="center" vertical="center" wrapText="1"/>
      <protection/>
    </xf>
    <xf numFmtId="177" fontId="2" fillId="0" borderId="0" xfId="62" applyNumberFormat="1" applyFont="1" applyFill="1" applyBorder="1" applyAlignment="1">
      <alignment horizontal="right" vertical="center" wrapText="1"/>
      <protection/>
    </xf>
    <xf numFmtId="176" fontId="2" fillId="0" borderId="0" xfId="62" applyNumberFormat="1" applyFont="1" applyFill="1" applyBorder="1" applyAlignment="1" quotePrefix="1">
      <alignment horizontal="right" vertical="center" wrapText="1"/>
      <protection/>
    </xf>
    <xf numFmtId="0" fontId="2" fillId="0" borderId="0" xfId="0" applyFont="1" applyFill="1" applyBorder="1" applyAlignment="1">
      <alignment horizontal="center" vertical="top" wrapText="1"/>
    </xf>
    <xf numFmtId="179" fontId="2" fillId="0" borderId="18" xfId="62" applyNumberFormat="1" applyFont="1" applyFill="1" applyBorder="1" applyAlignment="1">
      <alignment horizontal="right" vertical="center"/>
      <protection/>
    </xf>
    <xf numFmtId="176" fontId="2" fillId="0" borderId="16" xfId="62" applyNumberFormat="1" applyFont="1" applyFill="1" applyBorder="1" applyAlignment="1">
      <alignment vertical="center" wrapText="1"/>
      <protection/>
    </xf>
    <xf numFmtId="176" fontId="2" fillId="0" borderId="18" xfId="62" applyNumberFormat="1" applyFont="1" applyFill="1" applyBorder="1" applyAlignment="1">
      <alignment horizontal="right" vertical="center"/>
      <protection/>
    </xf>
    <xf numFmtId="0" fontId="2" fillId="32" borderId="16" xfId="62" applyFont="1" applyFill="1" applyBorder="1" applyAlignment="1">
      <alignment vertical="center"/>
      <protection/>
    </xf>
    <xf numFmtId="0" fontId="2" fillId="32" borderId="17" xfId="62" applyFont="1" applyFill="1" applyBorder="1" applyAlignment="1">
      <alignment vertical="center"/>
      <protection/>
    </xf>
    <xf numFmtId="57" fontId="2" fillId="0" borderId="17" xfId="62" applyNumberFormat="1" applyFont="1" applyFill="1" applyBorder="1" applyAlignment="1">
      <alignment horizontal="left" vertical="center" shrinkToFit="1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177" fontId="2" fillId="0" borderId="0" xfId="63" applyNumberFormat="1" applyFont="1" applyFill="1" applyBorder="1" applyAlignment="1">
      <alignment horizontal="right" vertical="center" wrapText="1"/>
      <protection/>
    </xf>
    <xf numFmtId="176" fontId="2" fillId="0" borderId="0" xfId="63" applyNumberFormat="1" applyFont="1" applyFill="1" applyBorder="1" applyAlignment="1" quotePrefix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57" fontId="2" fillId="0" borderId="15" xfId="63" applyNumberFormat="1" applyFont="1" applyFill="1" applyBorder="1" applyAlignment="1">
      <alignment horizontal="right" vertical="center" wrapText="1" indent="1"/>
      <protection/>
    </xf>
    <xf numFmtId="57" fontId="2" fillId="0" borderId="14" xfId="63" applyNumberFormat="1" applyFont="1" applyFill="1" applyBorder="1" applyAlignment="1">
      <alignment horizontal="right" vertical="center" wrapText="1" indent="1"/>
      <protection/>
    </xf>
    <xf numFmtId="38" fontId="2" fillId="0" borderId="15" xfId="49" applyFont="1" applyFill="1" applyBorder="1" applyAlignment="1">
      <alignment horizontal="right" vertical="center" wrapText="1" indent="1"/>
    </xf>
    <xf numFmtId="38" fontId="2" fillId="0" borderId="14" xfId="49" applyFont="1" applyFill="1" applyBorder="1" applyAlignment="1">
      <alignment horizontal="right" vertical="center" wrapText="1" indent="1"/>
    </xf>
    <xf numFmtId="0" fontId="40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 indent="1"/>
    </xf>
    <xf numFmtId="183" fontId="2" fillId="0" borderId="19" xfId="49" applyNumberFormat="1" applyFont="1" applyFill="1" applyBorder="1" applyAlignment="1">
      <alignment horizontal="righ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38" fontId="2" fillId="0" borderId="15" xfId="49" applyFont="1" applyFill="1" applyBorder="1" applyAlignment="1">
      <alignment horizontal="right" vertical="center" indent="1"/>
    </xf>
    <xf numFmtId="38" fontId="2" fillId="0" borderId="14" xfId="49" applyFont="1" applyFill="1" applyBorder="1" applyAlignment="1">
      <alignment horizontal="right" vertical="center" indent="1"/>
    </xf>
    <xf numFmtId="183" fontId="2" fillId="0" borderId="20" xfId="49" applyNumberFormat="1" applyFont="1" applyFill="1" applyBorder="1" applyAlignment="1">
      <alignment horizontal="right" vertical="center" indent="1"/>
    </xf>
    <xf numFmtId="183" fontId="2" fillId="0" borderId="19" xfId="49" applyNumberFormat="1" applyFont="1" applyFill="1" applyBorder="1" applyAlignment="1">
      <alignment horizontal="right" vertical="center" indent="1"/>
    </xf>
    <xf numFmtId="57" fontId="2" fillId="0" borderId="15" xfId="63" applyNumberFormat="1" applyFont="1" applyFill="1" applyBorder="1" applyAlignment="1">
      <alignment horizontal="right" vertical="center" indent="1"/>
      <protection/>
    </xf>
    <xf numFmtId="57" fontId="2" fillId="0" borderId="14" xfId="63" applyNumberFormat="1" applyFont="1" applyFill="1" applyBorder="1" applyAlignment="1">
      <alignment horizontal="right" vertical="center" inden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63" applyFont="1" applyFill="1" applyBorder="1" applyAlignment="1">
      <alignment horizontal="center" vertical="center" wrapText="1"/>
      <protection/>
    </xf>
    <xf numFmtId="38" fontId="2" fillId="0" borderId="25" xfId="49" applyFont="1" applyFill="1" applyBorder="1" applyAlignment="1">
      <alignment horizontal="right" vertical="center" wrapText="1" indent="1"/>
    </xf>
    <xf numFmtId="183" fontId="2" fillId="0" borderId="26" xfId="49" applyNumberFormat="1" applyFont="1" applyFill="1" applyBorder="1" applyAlignment="1" quotePrefix="1">
      <alignment horizontal="righ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57" fontId="2" fillId="0" borderId="27" xfId="0" applyNumberFormat="1" applyFont="1" applyFill="1" applyBorder="1" applyAlignment="1">
      <alignment horizontal="right" vertical="center" wrapText="1" indent="1"/>
    </xf>
    <xf numFmtId="38" fontId="2" fillId="0" borderId="27" xfId="49" applyFont="1" applyFill="1" applyBorder="1" applyAlignment="1">
      <alignment horizontal="right" vertical="center" wrapText="1" indent="1"/>
    </xf>
    <xf numFmtId="183" fontId="2" fillId="0" borderId="28" xfId="49" applyNumberFormat="1" applyFont="1" applyFill="1" applyBorder="1" applyAlignment="1">
      <alignment horizontal="righ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57" fontId="2" fillId="0" borderId="29" xfId="0" applyNumberFormat="1" applyFont="1" applyFill="1" applyBorder="1" applyAlignment="1">
      <alignment horizontal="right" vertical="center" wrapText="1" indent="1"/>
    </xf>
    <xf numFmtId="38" fontId="2" fillId="0" borderId="29" xfId="49" applyFont="1" applyFill="1" applyBorder="1" applyAlignment="1">
      <alignment horizontal="right" vertical="center" wrapText="1" indent="1"/>
    </xf>
    <xf numFmtId="183" fontId="2" fillId="0" borderId="30" xfId="49" applyNumberFormat="1" applyFont="1" applyFill="1" applyBorder="1" applyAlignment="1">
      <alignment horizontal="righ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57" fontId="2" fillId="0" borderId="31" xfId="0" applyNumberFormat="1" applyFont="1" applyFill="1" applyBorder="1" applyAlignment="1">
      <alignment horizontal="right" vertical="center" wrapText="1" indent="1"/>
    </xf>
    <xf numFmtId="38" fontId="2" fillId="0" borderId="31" xfId="49" applyFont="1" applyFill="1" applyBorder="1" applyAlignment="1">
      <alignment horizontal="right" vertical="center" wrapText="1" indent="1"/>
    </xf>
    <xf numFmtId="183" fontId="2" fillId="0" borderId="32" xfId="49" applyNumberFormat="1" applyFont="1" applyFill="1" applyBorder="1" applyAlignment="1">
      <alignment horizontal="right" vertical="center" wrapText="1" indent="1"/>
    </xf>
    <xf numFmtId="0" fontId="2" fillId="0" borderId="27" xfId="63" applyFont="1" applyFill="1" applyBorder="1" applyAlignment="1">
      <alignment horizontal="right" vertical="center" wrapText="1" indent="1"/>
      <protection/>
    </xf>
    <xf numFmtId="57" fontId="2" fillId="0" borderId="31" xfId="63" applyNumberFormat="1" applyFont="1" applyFill="1" applyBorder="1" applyAlignment="1">
      <alignment horizontal="right" vertical="center" wrapText="1" indent="1"/>
      <protection/>
    </xf>
    <xf numFmtId="57" fontId="2" fillId="0" borderId="27" xfId="63" applyNumberFormat="1" applyFont="1" applyFill="1" applyBorder="1" applyAlignment="1">
      <alignment horizontal="right" vertical="center" wrapText="1" indent="1"/>
      <protection/>
    </xf>
    <xf numFmtId="57" fontId="2" fillId="0" borderId="29" xfId="63" applyNumberFormat="1" applyFont="1" applyFill="1" applyBorder="1" applyAlignment="1">
      <alignment horizontal="right" vertical="center" wrapText="1" indent="1"/>
      <protection/>
    </xf>
    <xf numFmtId="57" fontId="2" fillId="0" borderId="27" xfId="63" applyNumberFormat="1" applyFont="1" applyFill="1" applyBorder="1" applyAlignment="1">
      <alignment horizontal="right" vertical="center" indent="1" shrinkToFit="1"/>
      <protection/>
    </xf>
    <xf numFmtId="57" fontId="2" fillId="0" borderId="29" xfId="63" applyNumberFormat="1" applyFont="1" applyFill="1" applyBorder="1" applyAlignment="1">
      <alignment horizontal="right" vertical="center" indent="1" shrinkToFit="1"/>
      <protection/>
    </xf>
    <xf numFmtId="57" fontId="2" fillId="0" borderId="31" xfId="63" applyNumberFormat="1" applyFont="1" applyFill="1" applyBorder="1" applyAlignment="1">
      <alignment horizontal="right" vertical="center" indent="1" shrinkToFit="1"/>
      <protection/>
    </xf>
    <xf numFmtId="0" fontId="2" fillId="0" borderId="29" xfId="63" applyFont="1" applyFill="1" applyBorder="1" applyAlignment="1">
      <alignment horizontal="right" vertical="center" wrapText="1" indent="1"/>
      <protection/>
    </xf>
    <xf numFmtId="0" fontId="2" fillId="0" borderId="31" xfId="63" applyFont="1" applyFill="1" applyBorder="1" applyAlignment="1">
      <alignment horizontal="right" vertical="center" wrapText="1" indent="1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57" fontId="2" fillId="0" borderId="25" xfId="63" applyNumberFormat="1" applyFont="1" applyFill="1" applyBorder="1" applyAlignment="1">
      <alignment horizontal="right" vertical="center" indent="1"/>
      <protection/>
    </xf>
    <xf numFmtId="38" fontId="2" fillId="0" borderId="25" xfId="49" applyFont="1" applyFill="1" applyBorder="1" applyAlignment="1">
      <alignment horizontal="right" vertical="center" indent="1"/>
    </xf>
    <xf numFmtId="183" fontId="2" fillId="0" borderId="26" xfId="49" applyNumberFormat="1" applyFont="1" applyFill="1" applyBorder="1" applyAlignment="1">
      <alignment horizontal="right" vertical="center" indent="1"/>
    </xf>
    <xf numFmtId="0" fontId="2" fillId="0" borderId="27" xfId="0" applyFont="1" applyFill="1" applyBorder="1" applyAlignment="1">
      <alignment horizontal="left" vertical="center" indent="1"/>
    </xf>
    <xf numFmtId="57" fontId="2" fillId="0" borderId="27" xfId="63" applyNumberFormat="1" applyFont="1" applyFill="1" applyBorder="1" applyAlignment="1">
      <alignment horizontal="right" vertical="center" indent="1"/>
      <protection/>
    </xf>
    <xf numFmtId="38" fontId="2" fillId="0" borderId="27" xfId="49" applyFont="1" applyFill="1" applyBorder="1" applyAlignment="1">
      <alignment horizontal="right" vertical="center" indent="1"/>
    </xf>
    <xf numFmtId="183" fontId="2" fillId="0" borderId="28" xfId="49" applyNumberFormat="1" applyFont="1" applyFill="1" applyBorder="1" applyAlignment="1">
      <alignment horizontal="right" vertical="center" indent="1"/>
    </xf>
    <xf numFmtId="0" fontId="2" fillId="0" borderId="31" xfId="0" applyFont="1" applyFill="1" applyBorder="1" applyAlignment="1">
      <alignment horizontal="left" vertical="center" indent="1"/>
    </xf>
    <xf numFmtId="57" fontId="2" fillId="0" borderId="31" xfId="63" applyNumberFormat="1" applyFont="1" applyFill="1" applyBorder="1" applyAlignment="1">
      <alignment horizontal="right" vertical="center" indent="1"/>
      <protection/>
    </xf>
    <xf numFmtId="38" fontId="2" fillId="0" borderId="31" xfId="49" applyFont="1" applyFill="1" applyBorder="1" applyAlignment="1">
      <alignment horizontal="right" vertical="center" indent="1"/>
    </xf>
    <xf numFmtId="183" fontId="2" fillId="0" borderId="32" xfId="49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left" vertical="center" indent="1"/>
    </xf>
    <xf numFmtId="57" fontId="2" fillId="0" borderId="29" xfId="63" applyNumberFormat="1" applyFont="1" applyFill="1" applyBorder="1" applyAlignment="1">
      <alignment horizontal="right" vertical="center" indent="1"/>
      <protection/>
    </xf>
    <xf numFmtId="38" fontId="2" fillId="0" borderId="29" xfId="49" applyFont="1" applyFill="1" applyBorder="1" applyAlignment="1">
      <alignment horizontal="right" vertical="center" indent="1"/>
    </xf>
    <xf numFmtId="183" fontId="2" fillId="0" borderId="30" xfId="49" applyNumberFormat="1" applyFont="1" applyFill="1" applyBorder="1" applyAlignment="1">
      <alignment horizontal="right" vertical="center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57" fontId="2" fillId="0" borderId="33" xfId="63" applyNumberFormat="1" applyFont="1" applyFill="1" applyBorder="1" applyAlignment="1">
      <alignment horizontal="right" vertical="center" wrapText="1" indent="1"/>
      <protection/>
    </xf>
    <xf numFmtId="0" fontId="0" fillId="0" borderId="17" xfId="0" applyBorder="1" applyAlignment="1">
      <alignment horizontal="right" vertical="center" wrapText="1" indent="1"/>
    </xf>
    <xf numFmtId="0" fontId="0" fillId="0" borderId="34" xfId="0" applyBorder="1" applyAlignment="1">
      <alignment horizontal="right" vertical="center" wrapText="1" indent="1"/>
    </xf>
    <xf numFmtId="38" fontId="2" fillId="0" borderId="33" xfId="49" applyFont="1" applyFill="1" applyBorder="1" applyAlignment="1">
      <alignment horizontal="right" vertical="center" wrapText="1" indent="1"/>
    </xf>
    <xf numFmtId="183" fontId="2" fillId="0" borderId="35" xfId="49" applyNumberFormat="1" applyFont="1" applyFill="1" applyBorder="1" applyAlignment="1">
      <alignment horizontal="right" vertical="center" wrapText="1" indent="1"/>
    </xf>
    <xf numFmtId="0" fontId="0" fillId="0" borderId="36" xfId="0" applyBorder="1" applyAlignment="1">
      <alignment horizontal="right" vertical="center" wrapText="1" indent="1"/>
    </xf>
    <xf numFmtId="0" fontId="0" fillId="0" borderId="37" xfId="0" applyBorder="1" applyAlignment="1">
      <alignment horizontal="right" vertical="center" wrapText="1" indent="1"/>
    </xf>
    <xf numFmtId="0" fontId="2" fillId="0" borderId="11" xfId="0" applyFont="1" applyFill="1" applyBorder="1" applyAlignment="1">
      <alignment horizontal="left" vertical="center" wrapText="1" indent="1" shrinkToFit="1"/>
    </xf>
    <xf numFmtId="0" fontId="2" fillId="0" borderId="12" xfId="0" applyFont="1" applyFill="1" applyBorder="1" applyAlignment="1">
      <alignment horizontal="left" vertical="center" indent="1" shrinkToFit="1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right" vertical="center" wrapText="1" indent="1"/>
    </xf>
    <xf numFmtId="0" fontId="0" fillId="0" borderId="20" xfId="0" applyBorder="1" applyAlignment="1">
      <alignment horizontal="righ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57" fontId="2" fillId="0" borderId="16" xfId="63" applyNumberFormat="1" applyFont="1" applyFill="1" applyBorder="1" applyAlignment="1">
      <alignment horizontal="right" vertical="center" wrapText="1" indent="1"/>
      <protection/>
    </xf>
    <xf numFmtId="38" fontId="2" fillId="0" borderId="16" xfId="49" applyFont="1" applyFill="1" applyBorder="1" applyAlignment="1">
      <alignment horizontal="right" vertical="center" wrapText="1" indent="1"/>
    </xf>
    <xf numFmtId="183" fontId="2" fillId="0" borderId="38" xfId="49" applyNumberFormat="1" applyFont="1" applyFill="1" applyBorder="1" applyAlignment="1">
      <alignment horizontal="right" vertical="center" wrapText="1" indent="1"/>
    </xf>
    <xf numFmtId="0" fontId="2" fillId="30" borderId="16" xfId="0" applyFont="1" applyFill="1" applyBorder="1" applyAlignment="1">
      <alignment vertical="top" wrapText="1" shrinkToFit="1"/>
    </xf>
    <xf numFmtId="0" fontId="2" fillId="0" borderId="15" xfId="0" applyFont="1" applyBorder="1" applyAlignment="1">
      <alignment shrinkToFit="1"/>
    </xf>
    <xf numFmtId="0" fontId="2" fillId="30" borderId="16" xfId="0" applyFont="1" applyFill="1" applyBorder="1" applyAlignment="1">
      <alignment vertical="top"/>
    </xf>
    <xf numFmtId="0" fontId="2" fillId="30" borderId="15" xfId="0" applyFont="1" applyFill="1" applyBorder="1" applyAlignment="1">
      <alignment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（提出用）７．１５" xfId="62"/>
    <cellStyle name="標準 2_（提出用）７．１５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6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8.125" style="95" customWidth="1"/>
    <col min="2" max="2" width="30.625" style="95" customWidth="1"/>
    <col min="3" max="3" width="38.125" style="95" customWidth="1"/>
    <col min="4" max="4" width="15.625" style="94" customWidth="1"/>
    <col min="5" max="5" width="9.625" style="95" customWidth="1"/>
    <col min="6" max="6" width="12.625" style="95" customWidth="1"/>
    <col min="7" max="16384" width="9.00390625" style="85" customWidth="1"/>
  </cols>
  <sheetData>
    <row r="1" spans="1:3" ht="30" customHeight="1">
      <c r="A1" s="93" t="s">
        <v>260</v>
      </c>
      <c r="B1" s="93"/>
      <c r="C1" s="93"/>
    </row>
    <row r="2" ht="17.25" customHeight="1">
      <c r="F2" s="96"/>
    </row>
    <row r="3" ht="17.25" customHeight="1" thickBot="1">
      <c r="F3" s="96" t="s">
        <v>309</v>
      </c>
    </row>
    <row r="4" spans="1:6" ht="17.25" customHeight="1">
      <c r="A4" s="115" t="s">
        <v>95</v>
      </c>
      <c r="B4" s="116" t="s">
        <v>1</v>
      </c>
      <c r="C4" s="116" t="s">
        <v>3</v>
      </c>
      <c r="D4" s="116" t="s">
        <v>97</v>
      </c>
      <c r="E4" s="116" t="s">
        <v>98</v>
      </c>
      <c r="F4" s="117" t="s">
        <v>4</v>
      </c>
    </row>
    <row r="5" spans="1:6" ht="17.25" customHeight="1">
      <c r="A5" s="97" t="s">
        <v>263</v>
      </c>
      <c r="B5" s="87" t="s">
        <v>101</v>
      </c>
      <c r="C5" s="87" t="s">
        <v>5</v>
      </c>
      <c r="D5" s="89">
        <v>25955</v>
      </c>
      <c r="E5" s="91">
        <v>3</v>
      </c>
      <c r="F5" s="98">
        <v>23.4</v>
      </c>
    </row>
    <row r="6" spans="1:6" ht="17.25" customHeight="1">
      <c r="A6" s="99" t="s">
        <v>102</v>
      </c>
      <c r="B6" s="124" t="s">
        <v>6</v>
      </c>
      <c r="C6" s="124" t="s">
        <v>103</v>
      </c>
      <c r="D6" s="125">
        <v>40129</v>
      </c>
      <c r="E6" s="126">
        <v>1</v>
      </c>
      <c r="F6" s="127">
        <v>24</v>
      </c>
    </row>
    <row r="7" spans="1:6" ht="17.25" customHeight="1">
      <c r="A7" s="100"/>
      <c r="B7" s="128" t="s">
        <v>7</v>
      </c>
      <c r="C7" s="128" t="s">
        <v>103</v>
      </c>
      <c r="D7" s="129">
        <v>40129</v>
      </c>
      <c r="E7" s="130">
        <v>1</v>
      </c>
      <c r="F7" s="131">
        <v>16.7</v>
      </c>
    </row>
    <row r="8" spans="1:6" ht="17.25" customHeight="1">
      <c r="A8" s="100"/>
      <c r="B8" s="128" t="s">
        <v>8</v>
      </c>
      <c r="C8" s="128" t="s">
        <v>103</v>
      </c>
      <c r="D8" s="129">
        <v>40129</v>
      </c>
      <c r="E8" s="130">
        <v>1</v>
      </c>
      <c r="F8" s="131">
        <v>26.9</v>
      </c>
    </row>
    <row r="9" spans="1:6" ht="17.25" customHeight="1">
      <c r="A9" s="100"/>
      <c r="B9" s="128" t="s">
        <v>9</v>
      </c>
      <c r="C9" s="128" t="s">
        <v>103</v>
      </c>
      <c r="D9" s="129">
        <v>40129</v>
      </c>
      <c r="E9" s="130">
        <v>1</v>
      </c>
      <c r="F9" s="131">
        <v>38.9</v>
      </c>
    </row>
    <row r="10" spans="1:6" ht="17.25" customHeight="1">
      <c r="A10" s="100"/>
      <c r="B10" s="128" t="s">
        <v>10</v>
      </c>
      <c r="C10" s="128" t="s">
        <v>103</v>
      </c>
      <c r="D10" s="129">
        <v>40129</v>
      </c>
      <c r="E10" s="130">
        <v>1</v>
      </c>
      <c r="F10" s="131">
        <v>2.9</v>
      </c>
    </row>
    <row r="11" spans="1:6" ht="17.25" customHeight="1">
      <c r="A11" s="100"/>
      <c r="B11" s="128" t="s">
        <v>11</v>
      </c>
      <c r="C11" s="128" t="s">
        <v>103</v>
      </c>
      <c r="D11" s="129">
        <v>40129</v>
      </c>
      <c r="E11" s="130">
        <v>1</v>
      </c>
      <c r="F11" s="131">
        <v>2</v>
      </c>
    </row>
    <row r="12" spans="1:6" ht="17.25" customHeight="1">
      <c r="A12" s="100"/>
      <c r="B12" s="128" t="s">
        <v>12</v>
      </c>
      <c r="C12" s="128" t="s">
        <v>103</v>
      </c>
      <c r="D12" s="129">
        <v>40129</v>
      </c>
      <c r="E12" s="130">
        <v>1</v>
      </c>
      <c r="F12" s="131">
        <v>6.1</v>
      </c>
    </row>
    <row r="13" spans="1:6" ht="17.25" customHeight="1">
      <c r="A13" s="100"/>
      <c r="B13" s="128" t="s">
        <v>13</v>
      </c>
      <c r="C13" s="128" t="s">
        <v>103</v>
      </c>
      <c r="D13" s="129">
        <v>40129</v>
      </c>
      <c r="E13" s="130">
        <v>1</v>
      </c>
      <c r="F13" s="131">
        <v>6.3</v>
      </c>
    </row>
    <row r="14" spans="1:6" ht="17.25" customHeight="1">
      <c r="A14" s="100"/>
      <c r="B14" s="128" t="s">
        <v>14</v>
      </c>
      <c r="C14" s="128" t="s">
        <v>103</v>
      </c>
      <c r="D14" s="129">
        <v>40129</v>
      </c>
      <c r="E14" s="130">
        <v>1</v>
      </c>
      <c r="F14" s="131">
        <v>245.3</v>
      </c>
    </row>
    <row r="15" spans="1:6" ht="17.25" customHeight="1">
      <c r="A15" s="100"/>
      <c r="B15" s="128" t="s">
        <v>15</v>
      </c>
      <c r="C15" s="128" t="s">
        <v>103</v>
      </c>
      <c r="D15" s="129">
        <v>40129</v>
      </c>
      <c r="E15" s="130">
        <v>1</v>
      </c>
      <c r="F15" s="131">
        <v>85.2</v>
      </c>
    </row>
    <row r="16" spans="1:6" ht="17.25" customHeight="1">
      <c r="A16" s="100"/>
      <c r="B16" s="128" t="s">
        <v>16</v>
      </c>
      <c r="C16" s="128" t="s">
        <v>103</v>
      </c>
      <c r="D16" s="129">
        <v>40129</v>
      </c>
      <c r="E16" s="130">
        <v>1</v>
      </c>
      <c r="F16" s="131">
        <v>157.1</v>
      </c>
    </row>
    <row r="17" spans="1:6" ht="17.25" customHeight="1">
      <c r="A17" s="100"/>
      <c r="B17" s="128" t="s">
        <v>17</v>
      </c>
      <c r="C17" s="128" t="s">
        <v>103</v>
      </c>
      <c r="D17" s="129">
        <v>40129</v>
      </c>
      <c r="E17" s="130">
        <v>1</v>
      </c>
      <c r="F17" s="131">
        <v>41.3</v>
      </c>
    </row>
    <row r="18" spans="1:6" ht="17.25" customHeight="1">
      <c r="A18" s="100"/>
      <c r="B18" s="128" t="s">
        <v>18</v>
      </c>
      <c r="C18" s="128" t="s">
        <v>103</v>
      </c>
      <c r="D18" s="129">
        <v>40129</v>
      </c>
      <c r="E18" s="130">
        <v>1</v>
      </c>
      <c r="F18" s="131">
        <v>47.5</v>
      </c>
    </row>
    <row r="19" spans="1:6" ht="17.25" customHeight="1">
      <c r="A19" s="97"/>
      <c r="B19" s="132" t="s">
        <v>19</v>
      </c>
      <c r="C19" s="132" t="s">
        <v>103</v>
      </c>
      <c r="D19" s="133">
        <v>40129</v>
      </c>
      <c r="E19" s="134">
        <v>1</v>
      </c>
      <c r="F19" s="135">
        <v>79.2</v>
      </c>
    </row>
    <row r="20" spans="1:6" ht="17.25" customHeight="1">
      <c r="A20" s="101" t="s">
        <v>105</v>
      </c>
      <c r="B20" s="88" t="s">
        <v>106</v>
      </c>
      <c r="C20" s="88" t="s">
        <v>107</v>
      </c>
      <c r="D20" s="90">
        <v>34645</v>
      </c>
      <c r="E20" s="92">
        <v>2</v>
      </c>
      <c r="F20" s="98">
        <v>51.6</v>
      </c>
    </row>
    <row r="21" spans="1:6" ht="17.25" customHeight="1">
      <c r="A21" s="99" t="s">
        <v>108</v>
      </c>
      <c r="B21" s="124" t="s">
        <v>109</v>
      </c>
      <c r="C21" s="124" t="s">
        <v>110</v>
      </c>
      <c r="D21" s="136" t="s">
        <v>111</v>
      </c>
      <c r="E21" s="126">
        <v>2</v>
      </c>
      <c r="F21" s="127">
        <v>14.4</v>
      </c>
    </row>
    <row r="22" spans="1:6" ht="17.25" customHeight="1">
      <c r="A22" s="97"/>
      <c r="B22" s="132" t="s">
        <v>112</v>
      </c>
      <c r="C22" s="132" t="s">
        <v>113</v>
      </c>
      <c r="D22" s="137">
        <v>25750</v>
      </c>
      <c r="E22" s="134">
        <v>5</v>
      </c>
      <c r="F22" s="135">
        <v>52.9</v>
      </c>
    </row>
    <row r="23" spans="1:6" ht="17.25" customHeight="1">
      <c r="A23" s="99" t="s">
        <v>114</v>
      </c>
      <c r="B23" s="124" t="s">
        <v>115</v>
      </c>
      <c r="C23" s="124" t="s">
        <v>231</v>
      </c>
      <c r="D23" s="138">
        <v>32969</v>
      </c>
      <c r="E23" s="126">
        <v>1</v>
      </c>
      <c r="F23" s="127">
        <v>31.3</v>
      </c>
    </row>
    <row r="24" spans="1:6" ht="17.25" customHeight="1">
      <c r="A24" s="100"/>
      <c r="B24" s="128" t="s">
        <v>116</v>
      </c>
      <c r="C24" s="128" t="s">
        <v>117</v>
      </c>
      <c r="D24" s="139">
        <v>25955</v>
      </c>
      <c r="E24" s="130">
        <v>1</v>
      </c>
      <c r="F24" s="131">
        <v>17.8</v>
      </c>
    </row>
    <row r="25" spans="1:6" ht="17.25" customHeight="1">
      <c r="A25" s="100"/>
      <c r="B25" s="128" t="s">
        <v>118</v>
      </c>
      <c r="C25" s="128" t="s">
        <v>238</v>
      </c>
      <c r="D25" s="139">
        <v>25955</v>
      </c>
      <c r="E25" s="130">
        <v>1</v>
      </c>
      <c r="F25" s="131">
        <v>18.8</v>
      </c>
    </row>
    <row r="26" spans="1:6" ht="17.25" customHeight="1">
      <c r="A26" s="100"/>
      <c r="B26" s="128" t="s">
        <v>119</v>
      </c>
      <c r="C26" s="128" t="s">
        <v>239</v>
      </c>
      <c r="D26" s="139">
        <v>25955</v>
      </c>
      <c r="E26" s="130">
        <v>2</v>
      </c>
      <c r="F26" s="131">
        <v>37.6</v>
      </c>
    </row>
    <row r="27" spans="1:6" ht="17.25" customHeight="1">
      <c r="A27" s="100"/>
      <c r="B27" s="128" t="s">
        <v>120</v>
      </c>
      <c r="C27" s="128" t="s">
        <v>121</v>
      </c>
      <c r="D27" s="139">
        <v>25955</v>
      </c>
      <c r="E27" s="130">
        <v>1</v>
      </c>
      <c r="F27" s="131">
        <v>40.8</v>
      </c>
    </row>
    <row r="28" spans="1:6" ht="17.25" customHeight="1">
      <c r="A28" s="100"/>
      <c r="B28" s="165" t="s">
        <v>279</v>
      </c>
      <c r="C28" s="128" t="s">
        <v>280</v>
      </c>
      <c r="D28" s="168">
        <v>41703</v>
      </c>
      <c r="E28" s="171">
        <v>1</v>
      </c>
      <c r="F28" s="172">
        <v>5005.8</v>
      </c>
    </row>
    <row r="29" spans="1:6" ht="17.25" customHeight="1">
      <c r="A29" s="100"/>
      <c r="B29" s="166"/>
      <c r="C29" s="128" t="s">
        <v>281</v>
      </c>
      <c r="D29" s="169"/>
      <c r="E29" s="169"/>
      <c r="F29" s="173"/>
    </row>
    <row r="30" spans="1:6" ht="17.25" customHeight="1">
      <c r="A30" s="100"/>
      <c r="B30" s="167"/>
      <c r="C30" s="128" t="s">
        <v>282</v>
      </c>
      <c r="D30" s="170"/>
      <c r="E30" s="170"/>
      <c r="F30" s="174"/>
    </row>
    <row r="31" spans="1:6" ht="17.25" customHeight="1">
      <c r="A31" s="100"/>
      <c r="B31" s="165" t="s">
        <v>283</v>
      </c>
      <c r="C31" s="128" t="s">
        <v>282</v>
      </c>
      <c r="D31" s="168">
        <v>41729</v>
      </c>
      <c r="E31" s="171">
        <v>1</v>
      </c>
      <c r="F31" s="172">
        <v>3872.9</v>
      </c>
    </row>
    <row r="32" spans="1:6" ht="17.25" customHeight="1">
      <c r="A32" s="100"/>
      <c r="B32" s="166"/>
      <c r="C32" s="128" t="s">
        <v>284</v>
      </c>
      <c r="D32" s="169"/>
      <c r="E32" s="169"/>
      <c r="F32" s="173"/>
    </row>
    <row r="33" spans="1:6" ht="17.25" customHeight="1">
      <c r="A33" s="100"/>
      <c r="B33" s="167"/>
      <c r="C33" s="128" t="s">
        <v>285</v>
      </c>
      <c r="D33" s="170"/>
      <c r="E33" s="170"/>
      <c r="F33" s="174"/>
    </row>
    <row r="34" spans="1:6" ht="17.25" customHeight="1">
      <c r="A34" s="100"/>
      <c r="B34" s="165" t="s">
        <v>286</v>
      </c>
      <c r="C34" s="128" t="s">
        <v>287</v>
      </c>
      <c r="D34" s="168">
        <v>41729</v>
      </c>
      <c r="E34" s="171">
        <v>1</v>
      </c>
      <c r="F34" s="172">
        <v>1078.4</v>
      </c>
    </row>
    <row r="35" spans="1:6" ht="17.25" customHeight="1">
      <c r="A35" s="97"/>
      <c r="B35" s="179"/>
      <c r="C35" s="132" t="s">
        <v>288</v>
      </c>
      <c r="D35" s="180"/>
      <c r="E35" s="180"/>
      <c r="F35" s="181"/>
    </row>
    <row r="36" spans="1:6" ht="17.25" customHeight="1">
      <c r="A36" s="100" t="s">
        <v>237</v>
      </c>
      <c r="B36" s="124" t="s">
        <v>253</v>
      </c>
      <c r="C36" s="124" t="s">
        <v>257</v>
      </c>
      <c r="D36" s="140">
        <v>41333</v>
      </c>
      <c r="E36" s="126">
        <v>1</v>
      </c>
      <c r="F36" s="127">
        <v>20.3</v>
      </c>
    </row>
    <row r="37" spans="1:6" ht="17.25" customHeight="1">
      <c r="A37" s="100"/>
      <c r="B37" s="128" t="s">
        <v>254</v>
      </c>
      <c r="C37" s="128" t="s">
        <v>257</v>
      </c>
      <c r="D37" s="141">
        <v>41333</v>
      </c>
      <c r="E37" s="130">
        <v>1</v>
      </c>
      <c r="F37" s="131">
        <v>13</v>
      </c>
    </row>
    <row r="38" spans="1:6" ht="17.25" customHeight="1">
      <c r="A38" s="100"/>
      <c r="B38" s="128" t="s">
        <v>255</v>
      </c>
      <c r="C38" s="128" t="s">
        <v>257</v>
      </c>
      <c r="D38" s="141">
        <v>41333</v>
      </c>
      <c r="E38" s="130">
        <v>1</v>
      </c>
      <c r="F38" s="131">
        <v>18.6</v>
      </c>
    </row>
    <row r="39" spans="1:6" ht="17.25" customHeight="1">
      <c r="A39" s="100"/>
      <c r="B39" s="132" t="s">
        <v>256</v>
      </c>
      <c r="C39" s="132" t="s">
        <v>257</v>
      </c>
      <c r="D39" s="142">
        <v>41333</v>
      </c>
      <c r="E39" s="134">
        <v>1</v>
      </c>
      <c r="F39" s="135">
        <v>4.5</v>
      </c>
    </row>
    <row r="40" spans="1:6" ht="17.25" customHeight="1">
      <c r="A40" s="99" t="s">
        <v>122</v>
      </c>
      <c r="B40" s="124" t="s">
        <v>123</v>
      </c>
      <c r="C40" s="124" t="s">
        <v>228</v>
      </c>
      <c r="D40" s="136" t="s">
        <v>104</v>
      </c>
      <c r="E40" s="126">
        <v>1</v>
      </c>
      <c r="F40" s="127">
        <v>7</v>
      </c>
    </row>
    <row r="41" spans="1:6" ht="17.25" customHeight="1">
      <c r="A41" s="100"/>
      <c r="B41" s="128" t="s">
        <v>52</v>
      </c>
      <c r="C41" s="128" t="s">
        <v>229</v>
      </c>
      <c r="D41" s="143" t="s">
        <v>124</v>
      </c>
      <c r="E41" s="130">
        <v>2</v>
      </c>
      <c r="F41" s="131">
        <v>20.8</v>
      </c>
    </row>
    <row r="42" spans="1:6" ht="17.25" customHeight="1">
      <c r="A42" s="100"/>
      <c r="B42" s="128" t="s">
        <v>125</v>
      </c>
      <c r="C42" s="128" t="s">
        <v>230</v>
      </c>
      <c r="D42" s="143" t="s">
        <v>124</v>
      </c>
      <c r="E42" s="130">
        <v>1</v>
      </c>
      <c r="F42" s="131">
        <v>14.8</v>
      </c>
    </row>
    <row r="43" spans="1:6" ht="17.25" customHeight="1">
      <c r="A43" s="100"/>
      <c r="B43" s="128" t="s">
        <v>126</v>
      </c>
      <c r="C43" s="128" t="s">
        <v>127</v>
      </c>
      <c r="D43" s="143" t="s">
        <v>124</v>
      </c>
      <c r="E43" s="130">
        <v>1</v>
      </c>
      <c r="F43" s="131">
        <v>7.3</v>
      </c>
    </row>
    <row r="44" spans="1:6" ht="17.25" customHeight="1">
      <c r="A44" s="97"/>
      <c r="B44" s="132" t="s">
        <v>128</v>
      </c>
      <c r="C44" s="132" t="s">
        <v>129</v>
      </c>
      <c r="D44" s="137">
        <v>35691</v>
      </c>
      <c r="E44" s="134">
        <v>1</v>
      </c>
      <c r="F44" s="135">
        <v>7.6</v>
      </c>
    </row>
    <row r="45" spans="1:6" ht="17.25" customHeight="1">
      <c r="A45" s="99" t="s">
        <v>130</v>
      </c>
      <c r="B45" s="124" t="s">
        <v>131</v>
      </c>
      <c r="C45" s="124" t="s">
        <v>227</v>
      </c>
      <c r="D45" s="136" t="s">
        <v>132</v>
      </c>
      <c r="E45" s="126">
        <v>9</v>
      </c>
      <c r="F45" s="127">
        <v>58.2</v>
      </c>
    </row>
    <row r="46" spans="1:6" ht="17.25" customHeight="1">
      <c r="A46" s="100"/>
      <c r="B46" s="128" t="s">
        <v>133</v>
      </c>
      <c r="C46" s="128" t="s">
        <v>134</v>
      </c>
      <c r="D46" s="143" t="s">
        <v>132</v>
      </c>
      <c r="E46" s="130">
        <v>5</v>
      </c>
      <c r="F46" s="131">
        <v>36.3</v>
      </c>
    </row>
    <row r="47" spans="1:6" ht="17.25" customHeight="1">
      <c r="A47" s="100"/>
      <c r="B47" s="128" t="s">
        <v>135</v>
      </c>
      <c r="C47" s="128" t="s">
        <v>136</v>
      </c>
      <c r="D47" s="143" t="s">
        <v>132</v>
      </c>
      <c r="E47" s="130">
        <v>4</v>
      </c>
      <c r="F47" s="131">
        <v>49.1</v>
      </c>
    </row>
    <row r="48" spans="1:6" ht="17.25" customHeight="1">
      <c r="A48" s="100"/>
      <c r="B48" s="128" t="s">
        <v>137</v>
      </c>
      <c r="C48" s="128" t="s">
        <v>138</v>
      </c>
      <c r="D48" s="143" t="s">
        <v>132</v>
      </c>
      <c r="E48" s="130">
        <v>2</v>
      </c>
      <c r="F48" s="131">
        <v>16.8</v>
      </c>
    </row>
    <row r="49" spans="1:6" ht="17.25" customHeight="1">
      <c r="A49" s="100"/>
      <c r="B49" s="128" t="s">
        <v>139</v>
      </c>
      <c r="C49" s="128" t="s">
        <v>138</v>
      </c>
      <c r="D49" s="139">
        <v>34932</v>
      </c>
      <c r="E49" s="130">
        <v>1</v>
      </c>
      <c r="F49" s="131">
        <v>8.3</v>
      </c>
    </row>
    <row r="50" spans="1:6" ht="17.25" customHeight="1">
      <c r="A50" s="97"/>
      <c r="B50" s="132" t="s">
        <v>140</v>
      </c>
      <c r="C50" s="132" t="s">
        <v>138</v>
      </c>
      <c r="D50" s="137">
        <v>34932</v>
      </c>
      <c r="E50" s="134">
        <v>1</v>
      </c>
      <c r="F50" s="135">
        <v>10.4</v>
      </c>
    </row>
    <row r="51" spans="1:6" ht="17.25" customHeight="1">
      <c r="A51" s="99" t="s">
        <v>141</v>
      </c>
      <c r="B51" s="124" t="s">
        <v>142</v>
      </c>
      <c r="C51" s="124" t="s">
        <v>226</v>
      </c>
      <c r="D51" s="136" t="s">
        <v>104</v>
      </c>
      <c r="E51" s="126">
        <v>2</v>
      </c>
      <c r="F51" s="127">
        <v>11.2</v>
      </c>
    </row>
    <row r="52" spans="1:6" ht="17.25" customHeight="1">
      <c r="A52" s="97"/>
      <c r="B52" s="132" t="s">
        <v>143</v>
      </c>
      <c r="C52" s="132" t="s">
        <v>225</v>
      </c>
      <c r="D52" s="144" t="s">
        <v>104</v>
      </c>
      <c r="E52" s="134">
        <v>3</v>
      </c>
      <c r="F52" s="135">
        <v>19.2</v>
      </c>
    </row>
    <row r="53" spans="1:6" ht="17.25" customHeight="1">
      <c r="A53" s="99" t="s">
        <v>144</v>
      </c>
      <c r="B53" s="124" t="s">
        <v>145</v>
      </c>
      <c r="C53" s="124" t="s">
        <v>146</v>
      </c>
      <c r="D53" s="138">
        <v>25750</v>
      </c>
      <c r="E53" s="126">
        <v>2</v>
      </c>
      <c r="F53" s="127">
        <v>16.2</v>
      </c>
    </row>
    <row r="54" spans="1:6" ht="17.25" customHeight="1">
      <c r="A54" s="100"/>
      <c r="B54" s="128" t="s">
        <v>147</v>
      </c>
      <c r="C54" s="128" t="s">
        <v>240</v>
      </c>
      <c r="D54" s="139">
        <v>25750</v>
      </c>
      <c r="E54" s="130">
        <v>1</v>
      </c>
      <c r="F54" s="131">
        <v>5.1</v>
      </c>
    </row>
    <row r="55" spans="1:6" ht="17.25" customHeight="1">
      <c r="A55" s="97"/>
      <c r="B55" s="132" t="s">
        <v>148</v>
      </c>
      <c r="C55" s="132" t="s">
        <v>241</v>
      </c>
      <c r="D55" s="137">
        <v>25750</v>
      </c>
      <c r="E55" s="134">
        <v>9</v>
      </c>
      <c r="F55" s="135">
        <v>94.4</v>
      </c>
    </row>
    <row r="56" spans="1:6" ht="17.25" customHeight="1">
      <c r="A56" s="99" t="s">
        <v>28</v>
      </c>
      <c r="B56" s="124" t="s">
        <v>150</v>
      </c>
      <c r="C56" s="124" t="s">
        <v>53</v>
      </c>
      <c r="D56" s="138">
        <v>25750</v>
      </c>
      <c r="E56" s="126">
        <v>2</v>
      </c>
      <c r="F56" s="127">
        <v>60.7</v>
      </c>
    </row>
    <row r="57" spans="1:6" ht="17.25" customHeight="1">
      <c r="A57" s="100"/>
      <c r="B57" s="128" t="s">
        <v>151</v>
      </c>
      <c r="C57" s="128" t="s">
        <v>54</v>
      </c>
      <c r="D57" s="139">
        <v>25750</v>
      </c>
      <c r="E57" s="130">
        <v>2</v>
      </c>
      <c r="F57" s="131">
        <v>11.8</v>
      </c>
    </row>
    <row r="58" spans="1:6" ht="17.25" customHeight="1">
      <c r="A58" s="100"/>
      <c r="B58" s="128" t="s">
        <v>21</v>
      </c>
      <c r="C58" s="128" t="s">
        <v>53</v>
      </c>
      <c r="D58" s="139">
        <v>40984</v>
      </c>
      <c r="E58" s="130">
        <v>1</v>
      </c>
      <c r="F58" s="131">
        <v>83</v>
      </c>
    </row>
    <row r="59" spans="1:6" ht="17.25" customHeight="1">
      <c r="A59" s="100"/>
      <c r="B59" s="128" t="s">
        <v>22</v>
      </c>
      <c r="C59" s="128" t="s">
        <v>23</v>
      </c>
      <c r="D59" s="139">
        <v>40984</v>
      </c>
      <c r="E59" s="130">
        <v>1</v>
      </c>
      <c r="F59" s="131">
        <v>103.6</v>
      </c>
    </row>
    <row r="60" spans="1:6" ht="17.25" customHeight="1">
      <c r="A60" s="100"/>
      <c r="B60" s="128" t="s">
        <v>24</v>
      </c>
      <c r="C60" s="128" t="s">
        <v>23</v>
      </c>
      <c r="D60" s="139">
        <v>40984</v>
      </c>
      <c r="E60" s="130">
        <v>1</v>
      </c>
      <c r="F60" s="131">
        <v>19.7</v>
      </c>
    </row>
    <row r="61" spans="1:6" ht="17.25" customHeight="1">
      <c r="A61" s="100"/>
      <c r="B61" s="128" t="s">
        <v>25</v>
      </c>
      <c r="C61" s="128" t="s">
        <v>23</v>
      </c>
      <c r="D61" s="139">
        <v>40984</v>
      </c>
      <c r="E61" s="130">
        <v>1</v>
      </c>
      <c r="F61" s="131">
        <v>170.7</v>
      </c>
    </row>
    <row r="62" spans="1:6" ht="17.25" customHeight="1">
      <c r="A62" s="100"/>
      <c r="B62" s="132" t="s">
        <v>26</v>
      </c>
      <c r="C62" s="132" t="s">
        <v>27</v>
      </c>
      <c r="D62" s="137">
        <v>40984</v>
      </c>
      <c r="E62" s="134">
        <v>1</v>
      </c>
      <c r="F62" s="135">
        <v>38.2</v>
      </c>
    </row>
    <row r="63" spans="1:6" ht="17.25" customHeight="1">
      <c r="A63" s="99" t="s">
        <v>29</v>
      </c>
      <c r="B63" s="124" t="s">
        <v>30</v>
      </c>
      <c r="C63" s="124" t="s">
        <v>55</v>
      </c>
      <c r="D63" s="138">
        <v>40984</v>
      </c>
      <c r="E63" s="126">
        <v>3</v>
      </c>
      <c r="F63" s="127">
        <v>114.4</v>
      </c>
    </row>
    <row r="64" spans="1:6" ht="17.25" customHeight="1">
      <c r="A64" s="97"/>
      <c r="B64" s="132" t="s">
        <v>88</v>
      </c>
      <c r="C64" s="132" t="s">
        <v>55</v>
      </c>
      <c r="D64" s="137">
        <v>40984</v>
      </c>
      <c r="E64" s="134">
        <v>1</v>
      </c>
      <c r="F64" s="135">
        <v>56.5</v>
      </c>
    </row>
    <row r="65" spans="1:6" ht="17.25" customHeight="1">
      <c r="A65" s="99" t="s">
        <v>290</v>
      </c>
      <c r="B65" s="182" t="s">
        <v>290</v>
      </c>
      <c r="C65" s="124" t="s">
        <v>291</v>
      </c>
      <c r="D65" s="184">
        <v>41703</v>
      </c>
      <c r="E65" s="185">
        <v>1</v>
      </c>
      <c r="F65" s="186">
        <v>8290</v>
      </c>
    </row>
    <row r="66" spans="1:6" ht="17.25" customHeight="1">
      <c r="A66" s="97"/>
      <c r="B66" s="183"/>
      <c r="C66" s="132" t="s">
        <v>292</v>
      </c>
      <c r="D66" s="180"/>
      <c r="E66" s="180"/>
      <c r="F66" s="181"/>
    </row>
    <row r="67" spans="1:6" ht="17.25" customHeight="1">
      <c r="A67" s="99" t="s">
        <v>89</v>
      </c>
      <c r="B67" s="124" t="s">
        <v>31</v>
      </c>
      <c r="C67" s="124" t="s">
        <v>91</v>
      </c>
      <c r="D67" s="138">
        <v>40995</v>
      </c>
      <c r="E67" s="126">
        <v>1</v>
      </c>
      <c r="F67" s="127">
        <v>938</v>
      </c>
    </row>
    <row r="68" spans="1:6" ht="17.25" customHeight="1">
      <c r="A68" s="100"/>
      <c r="B68" s="128" t="s">
        <v>90</v>
      </c>
      <c r="C68" s="128" t="s">
        <v>91</v>
      </c>
      <c r="D68" s="139">
        <v>39295</v>
      </c>
      <c r="E68" s="130">
        <v>1</v>
      </c>
      <c r="F68" s="131">
        <v>176.9</v>
      </c>
    </row>
    <row r="69" spans="1:6" ht="17.25" customHeight="1">
      <c r="A69" s="100"/>
      <c r="B69" s="128" t="s">
        <v>32</v>
      </c>
      <c r="C69" s="128" t="s">
        <v>91</v>
      </c>
      <c r="D69" s="139">
        <v>40995</v>
      </c>
      <c r="E69" s="130">
        <v>1</v>
      </c>
      <c r="F69" s="131">
        <v>861.6</v>
      </c>
    </row>
    <row r="70" spans="1:6" ht="17.25" customHeight="1">
      <c r="A70" s="100"/>
      <c r="B70" s="128" t="s">
        <v>33</v>
      </c>
      <c r="C70" s="128" t="s">
        <v>91</v>
      </c>
      <c r="D70" s="139">
        <v>40995</v>
      </c>
      <c r="E70" s="130">
        <v>1</v>
      </c>
      <c r="F70" s="131">
        <v>903</v>
      </c>
    </row>
    <row r="71" spans="1:6" ht="17.25" customHeight="1">
      <c r="A71" s="100"/>
      <c r="B71" s="128" t="s">
        <v>92</v>
      </c>
      <c r="C71" s="128" t="s">
        <v>91</v>
      </c>
      <c r="D71" s="139">
        <v>39295</v>
      </c>
      <c r="E71" s="130">
        <v>1</v>
      </c>
      <c r="F71" s="131">
        <v>274.8</v>
      </c>
    </row>
    <row r="72" spans="1:6" ht="17.25" customHeight="1">
      <c r="A72" s="100"/>
      <c r="B72" s="128" t="s">
        <v>34</v>
      </c>
      <c r="C72" s="128" t="s">
        <v>91</v>
      </c>
      <c r="D72" s="139">
        <v>40995</v>
      </c>
      <c r="E72" s="130">
        <v>1</v>
      </c>
      <c r="F72" s="131">
        <v>147.4</v>
      </c>
    </row>
    <row r="73" spans="1:6" ht="17.25" customHeight="1">
      <c r="A73" s="100"/>
      <c r="B73" s="128" t="s">
        <v>93</v>
      </c>
      <c r="C73" s="128" t="s">
        <v>91</v>
      </c>
      <c r="D73" s="139">
        <v>39295</v>
      </c>
      <c r="E73" s="130">
        <v>1</v>
      </c>
      <c r="F73" s="131">
        <v>129.7</v>
      </c>
    </row>
    <row r="74" spans="1:6" ht="17.25" customHeight="1">
      <c r="A74" s="100"/>
      <c r="B74" s="128" t="s">
        <v>35</v>
      </c>
      <c r="C74" s="128" t="s">
        <v>91</v>
      </c>
      <c r="D74" s="139">
        <v>40995</v>
      </c>
      <c r="E74" s="130">
        <v>1</v>
      </c>
      <c r="F74" s="131">
        <v>291.9</v>
      </c>
    </row>
    <row r="75" spans="1:6" ht="17.25" customHeight="1">
      <c r="A75" s="100"/>
      <c r="B75" s="128" t="s">
        <v>94</v>
      </c>
      <c r="C75" s="128" t="s">
        <v>91</v>
      </c>
      <c r="D75" s="139">
        <v>39295</v>
      </c>
      <c r="E75" s="130">
        <v>1</v>
      </c>
      <c r="F75" s="131">
        <v>311.6</v>
      </c>
    </row>
    <row r="76" spans="1:6" ht="17.25" customHeight="1">
      <c r="A76" s="100"/>
      <c r="B76" s="128" t="s">
        <v>36</v>
      </c>
      <c r="C76" s="128" t="s">
        <v>153</v>
      </c>
      <c r="D76" s="139">
        <v>40995</v>
      </c>
      <c r="E76" s="130">
        <v>1</v>
      </c>
      <c r="F76" s="131">
        <v>667.4</v>
      </c>
    </row>
    <row r="77" spans="1:6" ht="30" customHeight="1">
      <c r="A77" s="100"/>
      <c r="B77" s="128" t="s">
        <v>305</v>
      </c>
      <c r="C77" s="128" t="s">
        <v>153</v>
      </c>
      <c r="D77" s="139">
        <v>28307</v>
      </c>
      <c r="E77" s="130">
        <v>1</v>
      </c>
      <c r="F77" s="131">
        <v>2434.5</v>
      </c>
    </row>
    <row r="78" spans="1:6" ht="17.25" customHeight="1">
      <c r="A78" s="100"/>
      <c r="B78" s="128" t="s">
        <v>37</v>
      </c>
      <c r="C78" s="128" t="s">
        <v>153</v>
      </c>
      <c r="D78" s="139">
        <v>40995</v>
      </c>
      <c r="E78" s="130">
        <v>1</v>
      </c>
      <c r="F78" s="131">
        <v>369</v>
      </c>
    </row>
    <row r="79" spans="1:6" ht="17.25" customHeight="1">
      <c r="A79" s="100"/>
      <c r="B79" s="128" t="s">
        <v>154</v>
      </c>
      <c r="C79" s="128" t="s">
        <v>153</v>
      </c>
      <c r="D79" s="139">
        <v>28307</v>
      </c>
      <c r="E79" s="130">
        <v>1</v>
      </c>
      <c r="F79" s="131">
        <v>221</v>
      </c>
    </row>
    <row r="80" spans="1:6" ht="17.25" customHeight="1">
      <c r="A80" s="100"/>
      <c r="B80" s="128" t="s">
        <v>38</v>
      </c>
      <c r="C80" s="128" t="s">
        <v>153</v>
      </c>
      <c r="D80" s="139">
        <v>40995</v>
      </c>
      <c r="E80" s="130">
        <v>1</v>
      </c>
      <c r="F80" s="131">
        <v>424.2</v>
      </c>
    </row>
    <row r="81" spans="1:6" ht="17.25" customHeight="1">
      <c r="A81" s="100"/>
      <c r="B81" s="128" t="s">
        <v>39</v>
      </c>
      <c r="C81" s="128" t="s">
        <v>153</v>
      </c>
      <c r="D81" s="139">
        <v>40995</v>
      </c>
      <c r="E81" s="130">
        <v>1</v>
      </c>
      <c r="F81" s="131">
        <v>380.6</v>
      </c>
    </row>
    <row r="82" spans="1:6" ht="17.25" customHeight="1">
      <c r="A82" s="100"/>
      <c r="B82" s="128" t="s">
        <v>246</v>
      </c>
      <c r="C82" s="128" t="s">
        <v>153</v>
      </c>
      <c r="D82" s="139">
        <v>40995</v>
      </c>
      <c r="E82" s="130">
        <v>1</v>
      </c>
      <c r="F82" s="131">
        <v>193.6</v>
      </c>
    </row>
    <row r="83" spans="1:6" ht="30" customHeight="1">
      <c r="A83" s="100"/>
      <c r="B83" s="128" t="s">
        <v>306</v>
      </c>
      <c r="C83" s="128" t="s">
        <v>153</v>
      </c>
      <c r="D83" s="139">
        <v>28307</v>
      </c>
      <c r="E83" s="130">
        <v>1</v>
      </c>
      <c r="F83" s="131">
        <v>2403.2</v>
      </c>
    </row>
    <row r="84" spans="1:6" ht="17.25" customHeight="1">
      <c r="A84" s="100"/>
      <c r="B84" s="128" t="s">
        <v>156</v>
      </c>
      <c r="C84" s="128" t="s">
        <v>153</v>
      </c>
      <c r="D84" s="139">
        <v>28307</v>
      </c>
      <c r="E84" s="130">
        <v>1</v>
      </c>
      <c r="F84" s="131">
        <v>179.7</v>
      </c>
    </row>
    <row r="85" spans="1:6" ht="17.25" customHeight="1">
      <c r="A85" s="100"/>
      <c r="B85" s="128" t="s">
        <v>247</v>
      </c>
      <c r="C85" s="128" t="s">
        <v>153</v>
      </c>
      <c r="D85" s="139">
        <v>40995</v>
      </c>
      <c r="E85" s="130">
        <v>1</v>
      </c>
      <c r="F85" s="131">
        <v>1721.7</v>
      </c>
    </row>
    <row r="86" spans="1:6" ht="17.25" customHeight="1">
      <c r="A86" s="97"/>
      <c r="B86" s="132" t="s">
        <v>248</v>
      </c>
      <c r="C86" s="132" t="s">
        <v>153</v>
      </c>
      <c r="D86" s="137">
        <v>40995</v>
      </c>
      <c r="E86" s="134">
        <v>1</v>
      </c>
      <c r="F86" s="135">
        <v>712.9</v>
      </c>
    </row>
    <row r="87" spans="1:6" s="86" customFormat="1" ht="17.25" customHeight="1" thickBot="1">
      <c r="A87" s="118" t="s">
        <v>293</v>
      </c>
      <c r="B87" s="119" t="s">
        <v>294</v>
      </c>
      <c r="C87" s="120"/>
      <c r="D87" s="121"/>
      <c r="E87" s="122">
        <v>118</v>
      </c>
      <c r="F87" s="123">
        <f>SUM(F5:F86)</f>
        <v>34155.50000000001</v>
      </c>
    </row>
    <row r="88" spans="1:6" s="86" customFormat="1" ht="17.25" customHeight="1">
      <c r="A88" s="71"/>
      <c r="B88" s="71"/>
      <c r="C88" s="71"/>
      <c r="D88" s="82"/>
      <c r="E88" s="83"/>
      <c r="F88" s="84"/>
    </row>
    <row r="89" ht="17.25" customHeight="1" thickBot="1">
      <c r="A89" s="95" t="s">
        <v>87</v>
      </c>
    </row>
    <row r="90" spans="1:6" ht="17.25" customHeight="1">
      <c r="A90" s="145" t="s">
        <v>167</v>
      </c>
      <c r="B90" s="146" t="s">
        <v>96</v>
      </c>
      <c r="C90" s="146" t="s">
        <v>3</v>
      </c>
      <c r="D90" s="146" t="s">
        <v>97</v>
      </c>
      <c r="E90" s="146" t="s">
        <v>98</v>
      </c>
      <c r="F90" s="147" t="s">
        <v>4</v>
      </c>
    </row>
    <row r="91" spans="1:6" ht="17.25" customHeight="1">
      <c r="A91" s="175" t="s">
        <v>78</v>
      </c>
      <c r="B91" s="153" t="s">
        <v>168</v>
      </c>
      <c r="C91" s="153" t="s">
        <v>169</v>
      </c>
      <c r="D91" s="154">
        <v>26588</v>
      </c>
      <c r="E91" s="155">
        <v>3</v>
      </c>
      <c r="F91" s="156">
        <v>28.9</v>
      </c>
    </row>
    <row r="92" spans="1:6" ht="17.25" customHeight="1">
      <c r="A92" s="176"/>
      <c r="B92" s="157" t="s">
        <v>170</v>
      </c>
      <c r="C92" s="157" t="s">
        <v>171</v>
      </c>
      <c r="D92" s="158">
        <v>26588</v>
      </c>
      <c r="E92" s="159">
        <v>3</v>
      </c>
      <c r="F92" s="160">
        <v>14.7</v>
      </c>
    </row>
    <row r="93" spans="1:6" ht="17.25" customHeight="1">
      <c r="A93" s="177" t="s">
        <v>172</v>
      </c>
      <c r="B93" s="153" t="s">
        <v>173</v>
      </c>
      <c r="C93" s="153" t="s">
        <v>174</v>
      </c>
      <c r="D93" s="154">
        <v>27739</v>
      </c>
      <c r="E93" s="155">
        <v>1</v>
      </c>
      <c r="F93" s="156">
        <v>5.7</v>
      </c>
    </row>
    <row r="94" spans="1:6" ht="17.25" customHeight="1">
      <c r="A94" s="178"/>
      <c r="B94" s="157" t="s">
        <v>175</v>
      </c>
      <c r="C94" s="157" t="s">
        <v>232</v>
      </c>
      <c r="D94" s="158">
        <v>27739</v>
      </c>
      <c r="E94" s="159">
        <v>1</v>
      </c>
      <c r="F94" s="160">
        <v>3.6</v>
      </c>
    </row>
    <row r="95" spans="1:6" ht="17.25" customHeight="1">
      <c r="A95" s="105" t="s">
        <v>176</v>
      </c>
      <c r="B95" s="106" t="s">
        <v>177</v>
      </c>
      <c r="C95" s="106" t="s">
        <v>178</v>
      </c>
      <c r="D95" s="113">
        <v>27187</v>
      </c>
      <c r="E95" s="109">
        <v>1</v>
      </c>
      <c r="F95" s="111">
        <v>14.5</v>
      </c>
    </row>
    <row r="96" spans="1:6" ht="17.25" customHeight="1">
      <c r="A96" s="103" t="s">
        <v>179</v>
      </c>
      <c r="B96" s="153" t="s">
        <v>180</v>
      </c>
      <c r="C96" s="153" t="s">
        <v>181</v>
      </c>
      <c r="D96" s="154">
        <v>25955</v>
      </c>
      <c r="E96" s="155">
        <v>2</v>
      </c>
      <c r="F96" s="156">
        <v>10</v>
      </c>
    </row>
    <row r="97" spans="1:6" ht="17.25" customHeight="1">
      <c r="A97" s="107"/>
      <c r="B97" s="161" t="s">
        <v>182</v>
      </c>
      <c r="C97" s="161" t="s">
        <v>47</v>
      </c>
      <c r="D97" s="162">
        <v>25955</v>
      </c>
      <c r="E97" s="163">
        <v>2</v>
      </c>
      <c r="F97" s="164">
        <v>6</v>
      </c>
    </row>
    <row r="98" spans="1:6" ht="17.25" customHeight="1">
      <c r="A98" s="104"/>
      <c r="B98" s="157" t="s">
        <v>183</v>
      </c>
      <c r="C98" s="157" t="s">
        <v>47</v>
      </c>
      <c r="D98" s="158">
        <v>25955</v>
      </c>
      <c r="E98" s="159">
        <v>1</v>
      </c>
      <c r="F98" s="160">
        <v>5</v>
      </c>
    </row>
    <row r="99" spans="1:6" ht="17.25" customHeight="1">
      <c r="A99" s="103" t="s">
        <v>184</v>
      </c>
      <c r="B99" s="153" t="s">
        <v>185</v>
      </c>
      <c r="C99" s="153" t="s">
        <v>186</v>
      </c>
      <c r="D99" s="154">
        <v>25955</v>
      </c>
      <c r="E99" s="155">
        <v>2</v>
      </c>
      <c r="F99" s="156">
        <v>6.3</v>
      </c>
    </row>
    <row r="100" spans="1:6" ht="17.25" customHeight="1">
      <c r="A100" s="104"/>
      <c r="B100" s="157" t="s">
        <v>187</v>
      </c>
      <c r="C100" s="157" t="s">
        <v>233</v>
      </c>
      <c r="D100" s="158">
        <v>25955</v>
      </c>
      <c r="E100" s="159">
        <v>3</v>
      </c>
      <c r="F100" s="160">
        <v>32</v>
      </c>
    </row>
    <row r="101" spans="1:6" ht="30" customHeight="1">
      <c r="A101" s="104" t="s">
        <v>43</v>
      </c>
      <c r="B101" s="87" t="s">
        <v>304</v>
      </c>
      <c r="C101" s="102" t="s">
        <v>44</v>
      </c>
      <c r="D101" s="112">
        <v>40995</v>
      </c>
      <c r="E101" s="108">
        <v>1</v>
      </c>
      <c r="F101" s="110">
        <v>613</v>
      </c>
    </row>
    <row r="102" spans="1:6" ht="17.25" customHeight="1">
      <c r="A102" s="105" t="s">
        <v>188</v>
      </c>
      <c r="B102" s="106" t="s">
        <v>189</v>
      </c>
      <c r="C102" s="106" t="s">
        <v>234</v>
      </c>
      <c r="D102" s="113">
        <v>25955</v>
      </c>
      <c r="E102" s="109">
        <v>4</v>
      </c>
      <c r="F102" s="111">
        <v>30.2</v>
      </c>
    </row>
    <row r="103" spans="1:6" ht="17.25" customHeight="1">
      <c r="A103" s="105" t="s">
        <v>190</v>
      </c>
      <c r="B103" s="106" t="s">
        <v>191</v>
      </c>
      <c r="C103" s="106" t="s">
        <v>235</v>
      </c>
      <c r="D103" s="113">
        <v>35691</v>
      </c>
      <c r="E103" s="109">
        <v>1</v>
      </c>
      <c r="F103" s="111">
        <v>33</v>
      </c>
    </row>
    <row r="104" spans="1:6" ht="17.25" customHeight="1">
      <c r="A104" s="103" t="s">
        <v>192</v>
      </c>
      <c r="B104" s="153" t="s">
        <v>193</v>
      </c>
      <c r="C104" s="153" t="s">
        <v>194</v>
      </c>
      <c r="D104" s="154">
        <v>25955</v>
      </c>
      <c r="E104" s="155">
        <v>3</v>
      </c>
      <c r="F104" s="156">
        <v>15.5</v>
      </c>
    </row>
    <row r="105" spans="1:6" ht="17.25" customHeight="1">
      <c r="A105" s="104"/>
      <c r="B105" s="157" t="s">
        <v>48</v>
      </c>
      <c r="C105" s="157" t="s">
        <v>242</v>
      </c>
      <c r="D105" s="158">
        <v>26588</v>
      </c>
      <c r="E105" s="159">
        <v>2</v>
      </c>
      <c r="F105" s="160">
        <v>9.9</v>
      </c>
    </row>
    <row r="106" spans="1:6" ht="17.25" customHeight="1">
      <c r="A106" s="105" t="s">
        <v>195</v>
      </c>
      <c r="B106" s="106" t="s">
        <v>195</v>
      </c>
      <c r="C106" s="88" t="s">
        <v>49</v>
      </c>
      <c r="D106" s="113">
        <v>25750</v>
      </c>
      <c r="E106" s="109">
        <v>5</v>
      </c>
      <c r="F106" s="111">
        <v>45.5</v>
      </c>
    </row>
    <row r="107" spans="1:6" ht="17.25" customHeight="1">
      <c r="A107" s="103" t="s">
        <v>196</v>
      </c>
      <c r="B107" s="153" t="s">
        <v>197</v>
      </c>
      <c r="C107" s="153" t="s">
        <v>198</v>
      </c>
      <c r="D107" s="154">
        <v>28657</v>
      </c>
      <c r="E107" s="155">
        <v>1</v>
      </c>
      <c r="F107" s="156">
        <v>8.6</v>
      </c>
    </row>
    <row r="108" spans="1:6" ht="17.25" customHeight="1">
      <c r="A108" s="107"/>
      <c r="B108" s="161" t="s">
        <v>199</v>
      </c>
      <c r="C108" s="161" t="s">
        <v>20</v>
      </c>
      <c r="D108" s="162">
        <v>28657</v>
      </c>
      <c r="E108" s="163">
        <v>1</v>
      </c>
      <c r="F108" s="164">
        <v>9.7</v>
      </c>
    </row>
    <row r="109" spans="1:6" ht="17.25" customHeight="1">
      <c r="A109" s="107"/>
      <c r="B109" s="161" t="s">
        <v>200</v>
      </c>
      <c r="C109" s="161" t="s">
        <v>20</v>
      </c>
      <c r="D109" s="162">
        <v>28657</v>
      </c>
      <c r="E109" s="163">
        <v>1</v>
      </c>
      <c r="F109" s="164">
        <v>9.3</v>
      </c>
    </row>
    <row r="110" spans="1:6" ht="17.25" customHeight="1">
      <c r="A110" s="107"/>
      <c r="B110" s="161" t="s">
        <v>201</v>
      </c>
      <c r="C110" s="161" t="s">
        <v>202</v>
      </c>
      <c r="D110" s="162">
        <v>28657</v>
      </c>
      <c r="E110" s="163">
        <v>1</v>
      </c>
      <c r="F110" s="164">
        <v>9.5</v>
      </c>
    </row>
    <row r="111" spans="1:6" ht="17.25" customHeight="1">
      <c r="A111" s="104"/>
      <c r="B111" s="157" t="s">
        <v>203</v>
      </c>
      <c r="C111" s="157" t="s">
        <v>202</v>
      </c>
      <c r="D111" s="158">
        <v>28657</v>
      </c>
      <c r="E111" s="159">
        <v>1</v>
      </c>
      <c r="F111" s="160">
        <v>10.4</v>
      </c>
    </row>
    <row r="112" spans="1:6" ht="17.25" customHeight="1">
      <c r="A112" s="103" t="s">
        <v>204</v>
      </c>
      <c r="B112" s="153" t="s">
        <v>205</v>
      </c>
      <c r="C112" s="153" t="s">
        <v>236</v>
      </c>
      <c r="D112" s="154">
        <v>27075</v>
      </c>
      <c r="E112" s="155">
        <v>4</v>
      </c>
      <c r="F112" s="156">
        <v>33.5</v>
      </c>
    </row>
    <row r="113" spans="1:6" ht="17.25" customHeight="1">
      <c r="A113" s="104"/>
      <c r="B113" s="157" t="s">
        <v>206</v>
      </c>
      <c r="C113" s="132" t="s">
        <v>50</v>
      </c>
      <c r="D113" s="158">
        <v>27075</v>
      </c>
      <c r="E113" s="159">
        <v>6</v>
      </c>
      <c r="F113" s="160">
        <v>48.7</v>
      </c>
    </row>
    <row r="114" spans="1:6" ht="17.25" customHeight="1">
      <c r="A114" s="105" t="s">
        <v>207</v>
      </c>
      <c r="B114" s="106" t="s">
        <v>208</v>
      </c>
      <c r="C114" s="88" t="s">
        <v>51</v>
      </c>
      <c r="D114" s="113">
        <v>25750</v>
      </c>
      <c r="E114" s="109">
        <v>6</v>
      </c>
      <c r="F114" s="111">
        <v>55.9</v>
      </c>
    </row>
    <row r="115" spans="1:6" ht="17.25" customHeight="1">
      <c r="A115" s="103" t="s">
        <v>310</v>
      </c>
      <c r="B115" s="153" t="s">
        <v>311</v>
      </c>
      <c r="C115" s="124" t="s">
        <v>315</v>
      </c>
      <c r="D115" s="154">
        <v>42079</v>
      </c>
      <c r="E115" s="155">
        <v>1</v>
      </c>
      <c r="F115" s="156">
        <v>1668.6</v>
      </c>
    </row>
    <row r="116" spans="1:6" ht="17.25" customHeight="1">
      <c r="A116" s="107"/>
      <c r="B116" s="161" t="s">
        <v>312</v>
      </c>
      <c r="C116" s="128" t="s">
        <v>315</v>
      </c>
      <c r="D116" s="162">
        <v>42079</v>
      </c>
      <c r="E116" s="163">
        <v>1</v>
      </c>
      <c r="F116" s="164">
        <v>1608.8</v>
      </c>
    </row>
    <row r="117" spans="1:6" ht="17.25" customHeight="1">
      <c r="A117" s="107"/>
      <c r="B117" s="161" t="s">
        <v>313</v>
      </c>
      <c r="C117" s="128" t="s">
        <v>315</v>
      </c>
      <c r="D117" s="162">
        <v>42079</v>
      </c>
      <c r="E117" s="163">
        <v>1</v>
      </c>
      <c r="F117" s="164">
        <v>917.6</v>
      </c>
    </row>
    <row r="118" spans="1:6" ht="17.25" customHeight="1">
      <c r="A118" s="104"/>
      <c r="B118" s="157" t="s">
        <v>314</v>
      </c>
      <c r="C118" s="132" t="s">
        <v>315</v>
      </c>
      <c r="D118" s="158">
        <v>42079</v>
      </c>
      <c r="E118" s="159">
        <v>1</v>
      </c>
      <c r="F118" s="160">
        <v>2564.7</v>
      </c>
    </row>
    <row r="119" spans="1:6" ht="17.25" customHeight="1">
      <c r="A119" s="103" t="s">
        <v>209</v>
      </c>
      <c r="B119" s="153" t="s">
        <v>210</v>
      </c>
      <c r="C119" s="153" t="s">
        <v>243</v>
      </c>
      <c r="D119" s="154">
        <v>27075</v>
      </c>
      <c r="E119" s="155">
        <v>1</v>
      </c>
      <c r="F119" s="156">
        <v>93</v>
      </c>
    </row>
    <row r="120" spans="1:6" ht="17.25" customHeight="1">
      <c r="A120" s="107"/>
      <c r="B120" s="161" t="s">
        <v>211</v>
      </c>
      <c r="C120" s="161" t="s">
        <v>244</v>
      </c>
      <c r="D120" s="162">
        <v>27075</v>
      </c>
      <c r="E120" s="163">
        <v>1</v>
      </c>
      <c r="F120" s="164">
        <v>70</v>
      </c>
    </row>
    <row r="121" spans="1:6" ht="17.25" customHeight="1">
      <c r="A121" s="107"/>
      <c r="B121" s="161" t="s">
        <v>237</v>
      </c>
      <c r="C121" s="161" t="s">
        <v>212</v>
      </c>
      <c r="D121" s="162">
        <v>27075</v>
      </c>
      <c r="E121" s="163">
        <v>3</v>
      </c>
      <c r="F121" s="164">
        <v>58</v>
      </c>
    </row>
    <row r="122" spans="1:6" ht="17.25" customHeight="1">
      <c r="A122" s="107"/>
      <c r="B122" s="161" t="s">
        <v>213</v>
      </c>
      <c r="C122" s="161" t="s">
        <v>214</v>
      </c>
      <c r="D122" s="162">
        <v>27075</v>
      </c>
      <c r="E122" s="163">
        <v>1</v>
      </c>
      <c r="F122" s="164">
        <v>70</v>
      </c>
    </row>
    <row r="123" spans="1:6" ht="17.25" customHeight="1">
      <c r="A123" s="104"/>
      <c r="B123" s="157" t="s">
        <v>215</v>
      </c>
      <c r="C123" s="157" t="s">
        <v>216</v>
      </c>
      <c r="D123" s="158">
        <v>27075</v>
      </c>
      <c r="E123" s="159">
        <v>3</v>
      </c>
      <c r="F123" s="160">
        <v>155</v>
      </c>
    </row>
    <row r="124" spans="1:6" ht="17.25" customHeight="1">
      <c r="A124" s="105" t="s">
        <v>217</v>
      </c>
      <c r="B124" s="106" t="s">
        <v>217</v>
      </c>
      <c r="C124" s="106" t="s">
        <v>218</v>
      </c>
      <c r="D124" s="113">
        <v>26434</v>
      </c>
      <c r="E124" s="109">
        <v>1</v>
      </c>
      <c r="F124" s="111">
        <v>126</v>
      </c>
    </row>
    <row r="125" spans="1:6" s="86" customFormat="1" ht="17.25" customHeight="1" thickBot="1">
      <c r="A125" s="148" t="s">
        <v>317</v>
      </c>
      <c r="B125" s="149" t="s">
        <v>316</v>
      </c>
      <c r="C125" s="149"/>
      <c r="D125" s="150"/>
      <c r="E125" s="151">
        <f>SUM(E91:E124)</f>
        <v>70</v>
      </c>
      <c r="F125" s="152">
        <f>SUM(F91:F124)</f>
        <v>8391.1</v>
      </c>
    </row>
    <row r="126" spans="1:4" ht="17.25" customHeight="1">
      <c r="A126" s="95" t="s">
        <v>307</v>
      </c>
      <c r="D126" s="114"/>
    </row>
  </sheetData>
  <sheetProtection/>
  <mergeCells count="18">
    <mergeCell ref="A91:A92"/>
    <mergeCell ref="A93:A94"/>
    <mergeCell ref="B34:B35"/>
    <mergeCell ref="D34:D35"/>
    <mergeCell ref="E34:E35"/>
    <mergeCell ref="F34:F35"/>
    <mergeCell ref="B65:B66"/>
    <mergeCell ref="D65:D66"/>
    <mergeCell ref="E65:E66"/>
    <mergeCell ref="F65:F66"/>
    <mergeCell ref="B28:B30"/>
    <mergeCell ref="D28:D30"/>
    <mergeCell ref="E28:E30"/>
    <mergeCell ref="F28:F30"/>
    <mergeCell ref="B31:B33"/>
    <mergeCell ref="D31:D33"/>
    <mergeCell ref="E31:E33"/>
    <mergeCell ref="F31:F33"/>
  </mergeCells>
  <printOptions/>
  <pageMargins left="0.7874015748031497" right="0.7874015748031497" top="0.7874015748031497" bottom="0.7874015748031497" header="0.3937007874015748" footer="0.3937007874015748"/>
  <pageSetup firstPageNumber="138" useFirstPageNumber="1" horizontalDpi="600" verticalDpi="600" orientation="portrait" paperSize="9" scale="69" r:id="rId1"/>
  <headerFooter alignWithMargins="0">
    <oddHeader>&amp;L&amp;"ＭＳ ゴシック,標準"平成27年版　環境統計集&amp;R&amp;"ＭＳ ゴシック,標準"3章 自然環境（原生的な自然及びすぐれた自然の保全）</oddHeader>
    <oddFooter>&amp;C&amp;"ＭＳ ゴシック,標準"&amp;P</oddFooter>
    <firstHeader>&amp;L&amp;"ＭＳ ゴシック,標準"平成26年版　環境統計集&amp;R&amp;"ＭＳ ゴシック,標準"3章 自然環境（原生的な自然及びすぐれた自然の保全）</firstHeader>
    <firstFooter>&amp;C&amp;"ＭＳ ゴシック,標準"138</firstFooter>
  </headerFooter>
  <rowBreaks count="1" manualBreakCount="1">
    <brk id="6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zoomScale="85" zoomScaleNormal="85" zoomScaleSheetLayoutView="85" workbookViewId="0" topLeftCell="A1">
      <selection activeCell="H21" sqref="H21"/>
    </sheetView>
  </sheetViews>
  <sheetFormatPr defaultColWidth="9.00390625" defaultRowHeight="15" customHeight="1"/>
  <cols>
    <col min="1" max="1" width="18.125" style="95" customWidth="1"/>
    <col min="2" max="2" width="30.625" style="95" customWidth="1"/>
    <col min="3" max="3" width="38.125" style="95" customWidth="1"/>
    <col min="4" max="4" width="15.625" style="94" customWidth="1"/>
    <col min="5" max="5" width="9.625" style="95" customWidth="1"/>
    <col min="6" max="6" width="12.625" style="95" customWidth="1"/>
    <col min="7" max="16384" width="9.00390625" style="85" customWidth="1"/>
  </cols>
  <sheetData>
    <row r="1" spans="1:3" ht="30" customHeight="1">
      <c r="A1" s="93" t="s">
        <v>260</v>
      </c>
      <c r="B1" s="93"/>
      <c r="C1" s="93"/>
    </row>
    <row r="2" ht="17.25" customHeight="1">
      <c r="F2" s="96"/>
    </row>
    <row r="3" ht="17.25" customHeight="1" thickBot="1">
      <c r="F3" s="96" t="s">
        <v>308</v>
      </c>
    </row>
    <row r="4" spans="1:6" ht="17.25" customHeight="1">
      <c r="A4" s="115" t="s">
        <v>95</v>
      </c>
      <c r="B4" s="116" t="s">
        <v>1</v>
      </c>
      <c r="C4" s="116" t="s">
        <v>261</v>
      </c>
      <c r="D4" s="116" t="s">
        <v>97</v>
      </c>
      <c r="E4" s="116" t="s">
        <v>98</v>
      </c>
      <c r="F4" s="117" t="s">
        <v>262</v>
      </c>
    </row>
    <row r="5" spans="1:6" ht="17.25" customHeight="1">
      <c r="A5" s="97" t="s">
        <v>263</v>
      </c>
      <c r="B5" s="87" t="s">
        <v>101</v>
      </c>
      <c r="C5" s="87" t="s">
        <v>264</v>
      </c>
      <c r="D5" s="89">
        <v>25955</v>
      </c>
      <c r="E5" s="91">
        <v>3</v>
      </c>
      <c r="F5" s="98">
        <v>23.4</v>
      </c>
    </row>
    <row r="6" spans="1:6" ht="17.25" customHeight="1">
      <c r="A6" s="99" t="s">
        <v>102</v>
      </c>
      <c r="B6" s="124" t="s">
        <v>265</v>
      </c>
      <c r="C6" s="124" t="s">
        <v>103</v>
      </c>
      <c r="D6" s="125">
        <v>40129</v>
      </c>
      <c r="E6" s="126">
        <v>1</v>
      </c>
      <c r="F6" s="127">
        <v>24</v>
      </c>
    </row>
    <row r="7" spans="1:6" ht="17.25" customHeight="1">
      <c r="A7" s="100"/>
      <c r="B7" s="128" t="s">
        <v>266</v>
      </c>
      <c r="C7" s="128" t="s">
        <v>103</v>
      </c>
      <c r="D7" s="129">
        <v>40129</v>
      </c>
      <c r="E7" s="130">
        <v>1</v>
      </c>
      <c r="F7" s="131">
        <v>16.7</v>
      </c>
    </row>
    <row r="8" spans="1:6" ht="17.25" customHeight="1">
      <c r="A8" s="100"/>
      <c r="B8" s="128" t="s">
        <v>267</v>
      </c>
      <c r="C8" s="128" t="s">
        <v>103</v>
      </c>
      <c r="D8" s="129">
        <v>40129</v>
      </c>
      <c r="E8" s="130">
        <v>1</v>
      </c>
      <c r="F8" s="131">
        <v>26.9</v>
      </c>
    </row>
    <row r="9" spans="1:6" ht="17.25" customHeight="1">
      <c r="A9" s="100"/>
      <c r="B9" s="128" t="s">
        <v>268</v>
      </c>
      <c r="C9" s="128" t="s">
        <v>103</v>
      </c>
      <c r="D9" s="129">
        <v>40129</v>
      </c>
      <c r="E9" s="130">
        <v>1</v>
      </c>
      <c r="F9" s="131">
        <v>38.9</v>
      </c>
    </row>
    <row r="10" spans="1:6" ht="17.25" customHeight="1">
      <c r="A10" s="100"/>
      <c r="B10" s="128" t="s">
        <v>269</v>
      </c>
      <c r="C10" s="128" t="s">
        <v>103</v>
      </c>
      <c r="D10" s="129">
        <v>40129</v>
      </c>
      <c r="E10" s="130">
        <v>1</v>
      </c>
      <c r="F10" s="131">
        <v>2.9</v>
      </c>
    </row>
    <row r="11" spans="1:6" ht="17.25" customHeight="1">
      <c r="A11" s="100"/>
      <c r="B11" s="128" t="s">
        <v>270</v>
      </c>
      <c r="C11" s="128" t="s">
        <v>103</v>
      </c>
      <c r="D11" s="129">
        <v>40129</v>
      </c>
      <c r="E11" s="130">
        <v>1</v>
      </c>
      <c r="F11" s="131">
        <v>2</v>
      </c>
    </row>
    <row r="12" spans="1:6" ht="17.25" customHeight="1">
      <c r="A12" s="100"/>
      <c r="B12" s="128" t="s">
        <v>271</v>
      </c>
      <c r="C12" s="128" t="s">
        <v>103</v>
      </c>
      <c r="D12" s="129">
        <v>40129</v>
      </c>
      <c r="E12" s="130">
        <v>1</v>
      </c>
      <c r="F12" s="131">
        <v>6.1</v>
      </c>
    </row>
    <row r="13" spans="1:6" ht="17.25" customHeight="1">
      <c r="A13" s="100"/>
      <c r="B13" s="128" t="s">
        <v>272</v>
      </c>
      <c r="C13" s="128" t="s">
        <v>103</v>
      </c>
      <c r="D13" s="129">
        <v>40129</v>
      </c>
      <c r="E13" s="130">
        <v>1</v>
      </c>
      <c r="F13" s="131">
        <v>6.3</v>
      </c>
    </row>
    <row r="14" spans="1:6" ht="17.25" customHeight="1">
      <c r="A14" s="100"/>
      <c r="B14" s="128" t="s">
        <v>273</v>
      </c>
      <c r="C14" s="128" t="s">
        <v>103</v>
      </c>
      <c r="D14" s="129">
        <v>40129</v>
      </c>
      <c r="E14" s="130">
        <v>1</v>
      </c>
      <c r="F14" s="131">
        <v>245.3</v>
      </c>
    </row>
    <row r="15" spans="1:6" ht="17.25" customHeight="1">
      <c r="A15" s="100"/>
      <c r="B15" s="128" t="s">
        <v>274</v>
      </c>
      <c r="C15" s="128" t="s">
        <v>103</v>
      </c>
      <c r="D15" s="129">
        <v>40129</v>
      </c>
      <c r="E15" s="130">
        <v>1</v>
      </c>
      <c r="F15" s="131">
        <v>85.2</v>
      </c>
    </row>
    <row r="16" spans="1:6" ht="17.25" customHeight="1">
      <c r="A16" s="100"/>
      <c r="B16" s="128" t="s">
        <v>275</v>
      </c>
      <c r="C16" s="128" t="s">
        <v>103</v>
      </c>
      <c r="D16" s="129">
        <v>40129</v>
      </c>
      <c r="E16" s="130">
        <v>1</v>
      </c>
      <c r="F16" s="131">
        <v>157.1</v>
      </c>
    </row>
    <row r="17" spans="1:6" ht="17.25" customHeight="1">
      <c r="A17" s="100"/>
      <c r="B17" s="128" t="s">
        <v>276</v>
      </c>
      <c r="C17" s="128" t="s">
        <v>103</v>
      </c>
      <c r="D17" s="129">
        <v>40129</v>
      </c>
      <c r="E17" s="130">
        <v>1</v>
      </c>
      <c r="F17" s="131">
        <v>41.3</v>
      </c>
    </row>
    <row r="18" spans="1:6" ht="17.25" customHeight="1">
      <c r="A18" s="100"/>
      <c r="B18" s="128" t="s">
        <v>277</v>
      </c>
      <c r="C18" s="128" t="s">
        <v>103</v>
      </c>
      <c r="D18" s="129">
        <v>40129</v>
      </c>
      <c r="E18" s="130">
        <v>1</v>
      </c>
      <c r="F18" s="131">
        <v>47.5</v>
      </c>
    </row>
    <row r="19" spans="1:6" ht="17.25" customHeight="1">
      <c r="A19" s="97"/>
      <c r="B19" s="132" t="s">
        <v>278</v>
      </c>
      <c r="C19" s="132" t="s">
        <v>103</v>
      </c>
      <c r="D19" s="133">
        <v>40129</v>
      </c>
      <c r="E19" s="134">
        <v>1</v>
      </c>
      <c r="F19" s="135">
        <v>79.2</v>
      </c>
    </row>
    <row r="20" spans="1:6" ht="17.25" customHeight="1">
      <c r="A20" s="101" t="s">
        <v>105</v>
      </c>
      <c r="B20" s="88" t="s">
        <v>106</v>
      </c>
      <c r="C20" s="88" t="s">
        <v>107</v>
      </c>
      <c r="D20" s="90">
        <v>34645</v>
      </c>
      <c r="E20" s="92">
        <v>2</v>
      </c>
      <c r="F20" s="98">
        <v>51.6</v>
      </c>
    </row>
    <row r="21" spans="1:6" ht="17.25" customHeight="1">
      <c r="A21" s="99" t="s">
        <v>108</v>
      </c>
      <c r="B21" s="124" t="s">
        <v>109</v>
      </c>
      <c r="C21" s="124" t="s">
        <v>110</v>
      </c>
      <c r="D21" s="136" t="s">
        <v>111</v>
      </c>
      <c r="E21" s="126">
        <v>2</v>
      </c>
      <c r="F21" s="127">
        <v>14.4</v>
      </c>
    </row>
    <row r="22" spans="1:6" ht="17.25" customHeight="1">
      <c r="A22" s="97"/>
      <c r="B22" s="132" t="s">
        <v>112</v>
      </c>
      <c r="C22" s="132" t="s">
        <v>113</v>
      </c>
      <c r="D22" s="137">
        <v>25750</v>
      </c>
      <c r="E22" s="134">
        <v>5</v>
      </c>
      <c r="F22" s="135">
        <v>52.9</v>
      </c>
    </row>
    <row r="23" spans="1:6" ht="17.25" customHeight="1">
      <c r="A23" s="99" t="s">
        <v>114</v>
      </c>
      <c r="B23" s="124" t="s">
        <v>115</v>
      </c>
      <c r="C23" s="124" t="s">
        <v>231</v>
      </c>
      <c r="D23" s="138">
        <v>32969</v>
      </c>
      <c r="E23" s="126">
        <v>1</v>
      </c>
      <c r="F23" s="127">
        <v>31.3</v>
      </c>
    </row>
    <row r="24" spans="1:6" ht="17.25" customHeight="1">
      <c r="A24" s="100"/>
      <c r="B24" s="128" t="s">
        <v>116</v>
      </c>
      <c r="C24" s="128" t="s">
        <v>117</v>
      </c>
      <c r="D24" s="139">
        <v>25955</v>
      </c>
      <c r="E24" s="130">
        <v>1</v>
      </c>
      <c r="F24" s="131">
        <v>17.8</v>
      </c>
    </row>
    <row r="25" spans="1:6" ht="17.25" customHeight="1">
      <c r="A25" s="100"/>
      <c r="B25" s="128" t="s">
        <v>118</v>
      </c>
      <c r="C25" s="128" t="s">
        <v>238</v>
      </c>
      <c r="D25" s="139">
        <v>25955</v>
      </c>
      <c r="E25" s="130">
        <v>1</v>
      </c>
      <c r="F25" s="131">
        <v>18.8</v>
      </c>
    </row>
    <row r="26" spans="1:6" ht="17.25" customHeight="1">
      <c r="A26" s="100"/>
      <c r="B26" s="128" t="s">
        <v>119</v>
      </c>
      <c r="C26" s="128" t="s">
        <v>239</v>
      </c>
      <c r="D26" s="139">
        <v>25955</v>
      </c>
      <c r="E26" s="130">
        <v>2</v>
      </c>
      <c r="F26" s="131">
        <v>37.6</v>
      </c>
    </row>
    <row r="27" spans="1:6" ht="17.25" customHeight="1">
      <c r="A27" s="100"/>
      <c r="B27" s="128" t="s">
        <v>120</v>
      </c>
      <c r="C27" s="128" t="s">
        <v>121</v>
      </c>
      <c r="D27" s="139">
        <v>25955</v>
      </c>
      <c r="E27" s="130">
        <v>1</v>
      </c>
      <c r="F27" s="131">
        <v>40.8</v>
      </c>
    </row>
    <row r="28" spans="1:6" ht="17.25" customHeight="1">
      <c r="A28" s="100"/>
      <c r="B28" s="165" t="s">
        <v>279</v>
      </c>
      <c r="C28" s="128" t="s">
        <v>280</v>
      </c>
      <c r="D28" s="168">
        <v>41703</v>
      </c>
      <c r="E28" s="171">
        <v>1</v>
      </c>
      <c r="F28" s="172">
        <v>5005.8</v>
      </c>
    </row>
    <row r="29" spans="1:6" ht="17.25" customHeight="1">
      <c r="A29" s="100"/>
      <c r="B29" s="166"/>
      <c r="C29" s="128" t="s">
        <v>281</v>
      </c>
      <c r="D29" s="169"/>
      <c r="E29" s="169"/>
      <c r="F29" s="173"/>
    </row>
    <row r="30" spans="1:6" ht="17.25" customHeight="1">
      <c r="A30" s="100"/>
      <c r="B30" s="167"/>
      <c r="C30" s="128" t="s">
        <v>282</v>
      </c>
      <c r="D30" s="170"/>
      <c r="E30" s="170"/>
      <c r="F30" s="174"/>
    </row>
    <row r="31" spans="1:6" ht="17.25" customHeight="1">
      <c r="A31" s="100"/>
      <c r="B31" s="165" t="s">
        <v>283</v>
      </c>
      <c r="C31" s="128" t="s">
        <v>282</v>
      </c>
      <c r="D31" s="168">
        <v>41729</v>
      </c>
      <c r="E31" s="171">
        <v>1</v>
      </c>
      <c r="F31" s="172">
        <v>3872.9</v>
      </c>
    </row>
    <row r="32" spans="1:6" ht="17.25" customHeight="1">
      <c r="A32" s="100"/>
      <c r="B32" s="166"/>
      <c r="C32" s="128" t="s">
        <v>284</v>
      </c>
      <c r="D32" s="169"/>
      <c r="E32" s="169"/>
      <c r="F32" s="173"/>
    </row>
    <row r="33" spans="1:6" ht="17.25" customHeight="1">
      <c r="A33" s="100"/>
      <c r="B33" s="167"/>
      <c r="C33" s="128" t="s">
        <v>285</v>
      </c>
      <c r="D33" s="170"/>
      <c r="E33" s="170"/>
      <c r="F33" s="174"/>
    </row>
    <row r="34" spans="1:6" ht="17.25" customHeight="1">
      <c r="A34" s="100"/>
      <c r="B34" s="165" t="s">
        <v>286</v>
      </c>
      <c r="C34" s="128" t="s">
        <v>287</v>
      </c>
      <c r="D34" s="168">
        <v>41729</v>
      </c>
      <c r="E34" s="171">
        <v>1</v>
      </c>
      <c r="F34" s="172">
        <v>1078.4</v>
      </c>
    </row>
    <row r="35" spans="1:6" ht="17.25" customHeight="1">
      <c r="A35" s="97"/>
      <c r="B35" s="179"/>
      <c r="C35" s="132" t="s">
        <v>288</v>
      </c>
      <c r="D35" s="180"/>
      <c r="E35" s="180"/>
      <c r="F35" s="181"/>
    </row>
    <row r="36" spans="1:6" ht="17.25" customHeight="1">
      <c r="A36" s="100" t="s">
        <v>237</v>
      </c>
      <c r="B36" s="124" t="s">
        <v>253</v>
      </c>
      <c r="C36" s="124" t="s">
        <v>257</v>
      </c>
      <c r="D36" s="140">
        <v>41333</v>
      </c>
      <c r="E36" s="126">
        <v>1</v>
      </c>
      <c r="F36" s="127">
        <v>20.3</v>
      </c>
    </row>
    <row r="37" spans="1:6" ht="17.25" customHeight="1">
      <c r="A37" s="100"/>
      <c r="B37" s="128" t="s">
        <v>254</v>
      </c>
      <c r="C37" s="128" t="s">
        <v>257</v>
      </c>
      <c r="D37" s="141">
        <v>41333</v>
      </c>
      <c r="E37" s="130">
        <v>1</v>
      </c>
      <c r="F37" s="131">
        <v>13</v>
      </c>
    </row>
    <row r="38" spans="1:6" ht="17.25" customHeight="1">
      <c r="A38" s="100"/>
      <c r="B38" s="128" t="s">
        <v>255</v>
      </c>
      <c r="C38" s="128" t="s">
        <v>257</v>
      </c>
      <c r="D38" s="141">
        <v>41333</v>
      </c>
      <c r="E38" s="130">
        <v>1</v>
      </c>
      <c r="F38" s="131">
        <v>18.6</v>
      </c>
    </row>
    <row r="39" spans="1:6" ht="17.25" customHeight="1">
      <c r="A39" s="100"/>
      <c r="B39" s="132" t="s">
        <v>256</v>
      </c>
      <c r="C39" s="132" t="s">
        <v>257</v>
      </c>
      <c r="D39" s="142">
        <v>41333</v>
      </c>
      <c r="E39" s="134">
        <v>1</v>
      </c>
      <c r="F39" s="135">
        <v>4.5</v>
      </c>
    </row>
    <row r="40" spans="1:6" ht="17.25" customHeight="1">
      <c r="A40" s="99" t="s">
        <v>122</v>
      </c>
      <c r="B40" s="124" t="s">
        <v>123</v>
      </c>
      <c r="C40" s="124" t="s">
        <v>228</v>
      </c>
      <c r="D40" s="136" t="s">
        <v>104</v>
      </c>
      <c r="E40" s="126">
        <v>1</v>
      </c>
      <c r="F40" s="127">
        <v>7</v>
      </c>
    </row>
    <row r="41" spans="1:6" ht="17.25" customHeight="1">
      <c r="A41" s="100"/>
      <c r="B41" s="128" t="s">
        <v>289</v>
      </c>
      <c r="C41" s="128" t="s">
        <v>229</v>
      </c>
      <c r="D41" s="143" t="s">
        <v>124</v>
      </c>
      <c r="E41" s="130">
        <v>2</v>
      </c>
      <c r="F41" s="131">
        <v>20.8</v>
      </c>
    </row>
    <row r="42" spans="1:6" ht="17.25" customHeight="1">
      <c r="A42" s="100"/>
      <c r="B42" s="128" t="s">
        <v>125</v>
      </c>
      <c r="C42" s="128" t="s">
        <v>230</v>
      </c>
      <c r="D42" s="143" t="s">
        <v>124</v>
      </c>
      <c r="E42" s="130">
        <v>1</v>
      </c>
      <c r="F42" s="131">
        <v>14.8</v>
      </c>
    </row>
    <row r="43" spans="1:6" ht="17.25" customHeight="1">
      <c r="A43" s="100"/>
      <c r="B43" s="128" t="s">
        <v>126</v>
      </c>
      <c r="C43" s="128" t="s">
        <v>127</v>
      </c>
      <c r="D43" s="143" t="s">
        <v>124</v>
      </c>
      <c r="E43" s="130">
        <v>1</v>
      </c>
      <c r="F43" s="131">
        <v>7.3</v>
      </c>
    </row>
    <row r="44" spans="1:6" ht="17.25" customHeight="1">
      <c r="A44" s="97"/>
      <c r="B44" s="132" t="s">
        <v>128</v>
      </c>
      <c r="C44" s="132" t="s">
        <v>129</v>
      </c>
      <c r="D44" s="137">
        <v>35691</v>
      </c>
      <c r="E44" s="134">
        <v>1</v>
      </c>
      <c r="F44" s="135">
        <v>7.6</v>
      </c>
    </row>
    <row r="45" spans="1:6" ht="17.25" customHeight="1">
      <c r="A45" s="99" t="s">
        <v>130</v>
      </c>
      <c r="B45" s="124" t="s">
        <v>131</v>
      </c>
      <c r="C45" s="124" t="s">
        <v>227</v>
      </c>
      <c r="D45" s="136" t="s">
        <v>132</v>
      </c>
      <c r="E45" s="126">
        <v>9</v>
      </c>
      <c r="F45" s="127">
        <v>58.2</v>
      </c>
    </row>
    <row r="46" spans="1:6" ht="17.25" customHeight="1">
      <c r="A46" s="100"/>
      <c r="B46" s="128" t="s">
        <v>133</v>
      </c>
      <c r="C46" s="128" t="s">
        <v>134</v>
      </c>
      <c r="D46" s="143" t="s">
        <v>132</v>
      </c>
      <c r="E46" s="130">
        <v>5</v>
      </c>
      <c r="F46" s="131">
        <v>36.3</v>
      </c>
    </row>
    <row r="47" spans="1:6" ht="17.25" customHeight="1">
      <c r="A47" s="100"/>
      <c r="B47" s="128" t="s">
        <v>135</v>
      </c>
      <c r="C47" s="128" t="s">
        <v>136</v>
      </c>
      <c r="D47" s="143" t="s">
        <v>132</v>
      </c>
      <c r="E47" s="130">
        <v>4</v>
      </c>
      <c r="F47" s="131">
        <v>49.1</v>
      </c>
    </row>
    <row r="48" spans="1:6" ht="17.25" customHeight="1">
      <c r="A48" s="100"/>
      <c r="B48" s="128" t="s">
        <v>137</v>
      </c>
      <c r="C48" s="128" t="s">
        <v>138</v>
      </c>
      <c r="D48" s="143" t="s">
        <v>132</v>
      </c>
      <c r="E48" s="130">
        <v>2</v>
      </c>
      <c r="F48" s="131">
        <v>16.8</v>
      </c>
    </row>
    <row r="49" spans="1:6" ht="17.25" customHeight="1">
      <c r="A49" s="100"/>
      <c r="B49" s="128" t="s">
        <v>139</v>
      </c>
      <c r="C49" s="128" t="s">
        <v>138</v>
      </c>
      <c r="D49" s="139">
        <v>34932</v>
      </c>
      <c r="E49" s="130">
        <v>1</v>
      </c>
      <c r="F49" s="131">
        <v>8.3</v>
      </c>
    </row>
    <row r="50" spans="1:6" ht="17.25" customHeight="1">
      <c r="A50" s="97"/>
      <c r="B50" s="132" t="s">
        <v>140</v>
      </c>
      <c r="C50" s="132" t="s">
        <v>138</v>
      </c>
      <c r="D50" s="137">
        <v>34932</v>
      </c>
      <c r="E50" s="134">
        <v>1</v>
      </c>
      <c r="F50" s="135">
        <v>10.4</v>
      </c>
    </row>
    <row r="51" spans="1:6" ht="17.25" customHeight="1">
      <c r="A51" s="99" t="s">
        <v>141</v>
      </c>
      <c r="B51" s="124" t="s">
        <v>142</v>
      </c>
      <c r="C51" s="124" t="s">
        <v>226</v>
      </c>
      <c r="D51" s="136" t="s">
        <v>104</v>
      </c>
      <c r="E51" s="126">
        <v>2</v>
      </c>
      <c r="F51" s="127">
        <v>11.2</v>
      </c>
    </row>
    <row r="52" spans="1:6" ht="17.25" customHeight="1">
      <c r="A52" s="97"/>
      <c r="B52" s="132" t="s">
        <v>143</v>
      </c>
      <c r="C52" s="132" t="s">
        <v>225</v>
      </c>
      <c r="D52" s="144" t="s">
        <v>104</v>
      </c>
      <c r="E52" s="134">
        <v>3</v>
      </c>
      <c r="F52" s="135">
        <v>19.2</v>
      </c>
    </row>
    <row r="53" spans="1:6" ht="17.25" customHeight="1">
      <c r="A53" s="99" t="s">
        <v>144</v>
      </c>
      <c r="B53" s="124" t="s">
        <v>145</v>
      </c>
      <c r="C53" s="124" t="s">
        <v>146</v>
      </c>
      <c r="D53" s="138">
        <v>25750</v>
      </c>
      <c r="E53" s="126">
        <v>2</v>
      </c>
      <c r="F53" s="127">
        <v>16.2</v>
      </c>
    </row>
    <row r="54" spans="1:6" ht="17.25" customHeight="1">
      <c r="A54" s="100"/>
      <c r="B54" s="128" t="s">
        <v>147</v>
      </c>
      <c r="C54" s="128" t="s">
        <v>240</v>
      </c>
      <c r="D54" s="139">
        <v>25750</v>
      </c>
      <c r="E54" s="130">
        <v>1</v>
      </c>
      <c r="F54" s="131">
        <v>5.1</v>
      </c>
    </row>
    <row r="55" spans="1:6" ht="17.25" customHeight="1">
      <c r="A55" s="97"/>
      <c r="B55" s="132" t="s">
        <v>148</v>
      </c>
      <c r="C55" s="132" t="s">
        <v>241</v>
      </c>
      <c r="D55" s="137">
        <v>25750</v>
      </c>
      <c r="E55" s="134">
        <v>9</v>
      </c>
      <c r="F55" s="135">
        <v>94.4</v>
      </c>
    </row>
    <row r="56" spans="1:6" ht="17.25" customHeight="1">
      <c r="A56" s="99" t="s">
        <v>28</v>
      </c>
      <c r="B56" s="124" t="s">
        <v>150</v>
      </c>
      <c r="C56" s="124" t="s">
        <v>53</v>
      </c>
      <c r="D56" s="138">
        <v>25750</v>
      </c>
      <c r="E56" s="126">
        <v>2</v>
      </c>
      <c r="F56" s="127">
        <v>60.7</v>
      </c>
    </row>
    <row r="57" spans="1:6" ht="17.25" customHeight="1">
      <c r="A57" s="100"/>
      <c r="B57" s="128" t="s">
        <v>151</v>
      </c>
      <c r="C57" s="128" t="s">
        <v>54</v>
      </c>
      <c r="D57" s="139">
        <v>25750</v>
      </c>
      <c r="E57" s="130">
        <v>2</v>
      </c>
      <c r="F57" s="131">
        <v>11.8</v>
      </c>
    </row>
    <row r="58" spans="1:6" ht="17.25" customHeight="1">
      <c r="A58" s="100"/>
      <c r="B58" s="128" t="s">
        <v>21</v>
      </c>
      <c r="C58" s="128" t="s">
        <v>53</v>
      </c>
      <c r="D58" s="139">
        <v>40984</v>
      </c>
      <c r="E58" s="130">
        <v>1</v>
      </c>
      <c r="F58" s="131">
        <v>83</v>
      </c>
    </row>
    <row r="59" spans="1:6" ht="17.25" customHeight="1">
      <c r="A59" s="100"/>
      <c r="B59" s="128" t="s">
        <v>22</v>
      </c>
      <c r="C59" s="128" t="s">
        <v>23</v>
      </c>
      <c r="D59" s="139">
        <v>40984</v>
      </c>
      <c r="E59" s="130">
        <v>1</v>
      </c>
      <c r="F59" s="131">
        <v>103.6</v>
      </c>
    </row>
    <row r="60" spans="1:6" ht="17.25" customHeight="1">
      <c r="A60" s="100"/>
      <c r="B60" s="128" t="s">
        <v>24</v>
      </c>
      <c r="C60" s="128" t="s">
        <v>23</v>
      </c>
      <c r="D60" s="139">
        <v>40984</v>
      </c>
      <c r="E60" s="130">
        <v>1</v>
      </c>
      <c r="F60" s="131">
        <v>19.7</v>
      </c>
    </row>
    <row r="61" spans="1:6" ht="17.25" customHeight="1">
      <c r="A61" s="100"/>
      <c r="B61" s="128" t="s">
        <v>25</v>
      </c>
      <c r="C61" s="128" t="s">
        <v>23</v>
      </c>
      <c r="D61" s="139">
        <v>40984</v>
      </c>
      <c r="E61" s="130">
        <v>1</v>
      </c>
      <c r="F61" s="131">
        <v>170.7</v>
      </c>
    </row>
    <row r="62" spans="1:6" ht="17.25" customHeight="1">
      <c r="A62" s="100"/>
      <c r="B62" s="132" t="s">
        <v>26</v>
      </c>
      <c r="C62" s="132" t="s">
        <v>27</v>
      </c>
      <c r="D62" s="137">
        <v>40984</v>
      </c>
      <c r="E62" s="134">
        <v>1</v>
      </c>
      <c r="F62" s="135">
        <v>38.2</v>
      </c>
    </row>
    <row r="63" spans="1:6" ht="17.25" customHeight="1">
      <c r="A63" s="99" t="s">
        <v>29</v>
      </c>
      <c r="B63" s="124" t="s">
        <v>30</v>
      </c>
      <c r="C63" s="124" t="s">
        <v>55</v>
      </c>
      <c r="D63" s="138">
        <v>40984</v>
      </c>
      <c r="E63" s="126">
        <v>3</v>
      </c>
      <c r="F63" s="127">
        <v>114.4</v>
      </c>
    </row>
    <row r="64" spans="1:6" ht="17.25" customHeight="1">
      <c r="A64" s="97"/>
      <c r="B64" s="132" t="s">
        <v>88</v>
      </c>
      <c r="C64" s="132" t="s">
        <v>55</v>
      </c>
      <c r="D64" s="137">
        <v>40984</v>
      </c>
      <c r="E64" s="134">
        <v>1</v>
      </c>
      <c r="F64" s="135">
        <v>56.5</v>
      </c>
    </row>
    <row r="65" spans="1:6" ht="17.25" customHeight="1">
      <c r="A65" s="99" t="s">
        <v>290</v>
      </c>
      <c r="B65" s="182" t="s">
        <v>290</v>
      </c>
      <c r="C65" s="124" t="s">
        <v>291</v>
      </c>
      <c r="D65" s="184">
        <v>41703</v>
      </c>
      <c r="E65" s="185">
        <v>1</v>
      </c>
      <c r="F65" s="186">
        <v>8290</v>
      </c>
    </row>
    <row r="66" spans="1:6" ht="17.25" customHeight="1">
      <c r="A66" s="97"/>
      <c r="B66" s="183"/>
      <c r="C66" s="132" t="s">
        <v>292</v>
      </c>
      <c r="D66" s="180"/>
      <c r="E66" s="180"/>
      <c r="F66" s="181"/>
    </row>
    <row r="67" spans="1:6" ht="17.25" customHeight="1">
      <c r="A67" s="99" t="s">
        <v>89</v>
      </c>
      <c r="B67" s="124" t="s">
        <v>31</v>
      </c>
      <c r="C67" s="124" t="s">
        <v>91</v>
      </c>
      <c r="D67" s="138">
        <v>40995</v>
      </c>
      <c r="E67" s="126">
        <v>1</v>
      </c>
      <c r="F67" s="127">
        <v>938</v>
      </c>
    </row>
    <row r="68" spans="1:6" ht="17.25" customHeight="1">
      <c r="A68" s="100"/>
      <c r="B68" s="128" t="s">
        <v>90</v>
      </c>
      <c r="C68" s="128" t="s">
        <v>91</v>
      </c>
      <c r="D68" s="139">
        <v>39295</v>
      </c>
      <c r="E68" s="130">
        <v>1</v>
      </c>
      <c r="F68" s="131">
        <v>176.9</v>
      </c>
    </row>
    <row r="69" spans="1:6" ht="17.25" customHeight="1">
      <c r="A69" s="100"/>
      <c r="B69" s="128" t="s">
        <v>32</v>
      </c>
      <c r="C69" s="128" t="s">
        <v>91</v>
      </c>
      <c r="D69" s="139">
        <v>40995</v>
      </c>
      <c r="E69" s="130">
        <v>1</v>
      </c>
      <c r="F69" s="131">
        <v>861.6</v>
      </c>
    </row>
    <row r="70" spans="1:6" ht="17.25" customHeight="1">
      <c r="A70" s="100"/>
      <c r="B70" s="128" t="s">
        <v>33</v>
      </c>
      <c r="C70" s="128" t="s">
        <v>91</v>
      </c>
      <c r="D70" s="139">
        <v>40995</v>
      </c>
      <c r="E70" s="130">
        <v>1</v>
      </c>
      <c r="F70" s="131">
        <v>903</v>
      </c>
    </row>
    <row r="71" spans="1:6" ht="17.25" customHeight="1">
      <c r="A71" s="100"/>
      <c r="B71" s="128" t="s">
        <v>92</v>
      </c>
      <c r="C71" s="128" t="s">
        <v>91</v>
      </c>
      <c r="D71" s="139">
        <v>39295</v>
      </c>
      <c r="E71" s="130">
        <v>1</v>
      </c>
      <c r="F71" s="131">
        <v>274.8</v>
      </c>
    </row>
    <row r="72" spans="1:6" ht="17.25" customHeight="1">
      <c r="A72" s="100"/>
      <c r="B72" s="128" t="s">
        <v>34</v>
      </c>
      <c r="C72" s="128" t="s">
        <v>91</v>
      </c>
      <c r="D72" s="139">
        <v>40995</v>
      </c>
      <c r="E72" s="130">
        <v>1</v>
      </c>
      <c r="F72" s="131">
        <v>147.4</v>
      </c>
    </row>
    <row r="73" spans="1:6" ht="17.25" customHeight="1">
      <c r="A73" s="100"/>
      <c r="B73" s="128" t="s">
        <v>93</v>
      </c>
      <c r="C73" s="128" t="s">
        <v>91</v>
      </c>
      <c r="D73" s="139">
        <v>39295</v>
      </c>
      <c r="E73" s="130">
        <v>1</v>
      </c>
      <c r="F73" s="131">
        <v>129.7</v>
      </c>
    </row>
    <row r="74" spans="1:6" ht="17.25" customHeight="1">
      <c r="A74" s="100"/>
      <c r="B74" s="128" t="s">
        <v>35</v>
      </c>
      <c r="C74" s="128" t="s">
        <v>91</v>
      </c>
      <c r="D74" s="139">
        <v>40995</v>
      </c>
      <c r="E74" s="130">
        <v>1</v>
      </c>
      <c r="F74" s="131">
        <v>291.9</v>
      </c>
    </row>
    <row r="75" spans="1:6" ht="17.25" customHeight="1">
      <c r="A75" s="100"/>
      <c r="B75" s="128" t="s">
        <v>94</v>
      </c>
      <c r="C75" s="128" t="s">
        <v>91</v>
      </c>
      <c r="D75" s="139">
        <v>39295</v>
      </c>
      <c r="E75" s="130">
        <v>1</v>
      </c>
      <c r="F75" s="131">
        <v>311.6</v>
      </c>
    </row>
    <row r="76" spans="1:6" ht="17.25" customHeight="1">
      <c r="A76" s="100"/>
      <c r="B76" s="128" t="s">
        <v>36</v>
      </c>
      <c r="C76" s="128" t="s">
        <v>153</v>
      </c>
      <c r="D76" s="139">
        <v>40995</v>
      </c>
      <c r="E76" s="130">
        <v>1</v>
      </c>
      <c r="F76" s="131">
        <v>667.4</v>
      </c>
    </row>
    <row r="77" spans="1:6" ht="30" customHeight="1">
      <c r="A77" s="100"/>
      <c r="B77" s="128" t="s">
        <v>305</v>
      </c>
      <c r="C77" s="128" t="s">
        <v>153</v>
      </c>
      <c r="D77" s="139">
        <v>28307</v>
      </c>
      <c r="E77" s="130">
        <v>1</v>
      </c>
      <c r="F77" s="131">
        <v>2434.5</v>
      </c>
    </row>
    <row r="78" spans="1:6" ht="17.25" customHeight="1">
      <c r="A78" s="100"/>
      <c r="B78" s="128" t="s">
        <v>37</v>
      </c>
      <c r="C78" s="128" t="s">
        <v>153</v>
      </c>
      <c r="D78" s="139">
        <v>40995</v>
      </c>
      <c r="E78" s="130">
        <v>1</v>
      </c>
      <c r="F78" s="131">
        <v>369</v>
      </c>
    </row>
    <row r="79" spans="1:6" ht="17.25" customHeight="1">
      <c r="A79" s="100"/>
      <c r="B79" s="128" t="s">
        <v>154</v>
      </c>
      <c r="C79" s="128" t="s">
        <v>153</v>
      </c>
      <c r="D79" s="139">
        <v>28307</v>
      </c>
      <c r="E79" s="130">
        <v>1</v>
      </c>
      <c r="F79" s="131">
        <v>221</v>
      </c>
    </row>
    <row r="80" spans="1:6" ht="17.25" customHeight="1">
      <c r="A80" s="100"/>
      <c r="B80" s="128" t="s">
        <v>38</v>
      </c>
      <c r="C80" s="128" t="s">
        <v>153</v>
      </c>
      <c r="D80" s="139">
        <v>40995</v>
      </c>
      <c r="E80" s="130">
        <v>1</v>
      </c>
      <c r="F80" s="131">
        <v>424.2</v>
      </c>
    </row>
    <row r="81" spans="1:6" ht="17.25" customHeight="1">
      <c r="A81" s="100"/>
      <c r="B81" s="128" t="s">
        <v>39</v>
      </c>
      <c r="C81" s="128" t="s">
        <v>153</v>
      </c>
      <c r="D81" s="139">
        <v>40995</v>
      </c>
      <c r="E81" s="130">
        <v>1</v>
      </c>
      <c r="F81" s="131">
        <v>380.6</v>
      </c>
    </row>
    <row r="82" spans="1:6" ht="17.25" customHeight="1">
      <c r="A82" s="100"/>
      <c r="B82" s="128" t="s">
        <v>246</v>
      </c>
      <c r="C82" s="128" t="s">
        <v>153</v>
      </c>
      <c r="D82" s="139">
        <v>40995</v>
      </c>
      <c r="E82" s="130">
        <v>1</v>
      </c>
      <c r="F82" s="131">
        <v>193.6</v>
      </c>
    </row>
    <row r="83" spans="1:6" ht="30" customHeight="1">
      <c r="A83" s="100"/>
      <c r="B83" s="128" t="s">
        <v>306</v>
      </c>
      <c r="C83" s="128" t="s">
        <v>153</v>
      </c>
      <c r="D83" s="139">
        <v>28307</v>
      </c>
      <c r="E83" s="130">
        <v>1</v>
      </c>
      <c r="F83" s="131">
        <v>2403.2</v>
      </c>
    </row>
    <row r="84" spans="1:6" ht="17.25" customHeight="1">
      <c r="A84" s="100"/>
      <c r="B84" s="128" t="s">
        <v>156</v>
      </c>
      <c r="C84" s="128" t="s">
        <v>153</v>
      </c>
      <c r="D84" s="139">
        <v>28307</v>
      </c>
      <c r="E84" s="130">
        <v>1</v>
      </c>
      <c r="F84" s="131">
        <v>179.7</v>
      </c>
    </row>
    <row r="85" spans="1:6" ht="17.25" customHeight="1">
      <c r="A85" s="100"/>
      <c r="B85" s="128" t="s">
        <v>247</v>
      </c>
      <c r="C85" s="128" t="s">
        <v>153</v>
      </c>
      <c r="D85" s="139">
        <v>40995</v>
      </c>
      <c r="E85" s="130">
        <v>1</v>
      </c>
      <c r="F85" s="131">
        <v>1721.7</v>
      </c>
    </row>
    <row r="86" spans="1:6" ht="17.25" customHeight="1">
      <c r="A86" s="97"/>
      <c r="B86" s="132" t="s">
        <v>248</v>
      </c>
      <c r="C86" s="132" t="s">
        <v>153</v>
      </c>
      <c r="D86" s="137">
        <v>40995</v>
      </c>
      <c r="E86" s="134">
        <v>1</v>
      </c>
      <c r="F86" s="135">
        <v>712.9</v>
      </c>
    </row>
    <row r="87" spans="1:6" s="86" customFormat="1" ht="17.25" customHeight="1" thickBot="1">
      <c r="A87" s="118" t="s">
        <v>293</v>
      </c>
      <c r="B87" s="119" t="s">
        <v>294</v>
      </c>
      <c r="C87" s="120"/>
      <c r="D87" s="121"/>
      <c r="E87" s="122">
        <v>117</v>
      </c>
      <c r="F87" s="123">
        <f>SUM(F5:F86)</f>
        <v>34155.50000000001</v>
      </c>
    </row>
    <row r="88" spans="1:6" s="86" customFormat="1" ht="17.25" customHeight="1">
      <c r="A88" s="71"/>
      <c r="B88" s="71"/>
      <c r="C88" s="71"/>
      <c r="D88" s="82"/>
      <c r="E88" s="83"/>
      <c r="F88" s="84"/>
    </row>
    <row r="89" spans="1:6" s="86" customFormat="1" ht="17.25" customHeight="1">
      <c r="A89" s="71"/>
      <c r="B89" s="71"/>
      <c r="C89" s="71"/>
      <c r="D89" s="82"/>
      <c r="E89" s="83"/>
      <c r="F89" s="84"/>
    </row>
    <row r="90" ht="17.25" customHeight="1" thickBot="1">
      <c r="A90" s="95" t="s">
        <v>87</v>
      </c>
    </row>
    <row r="91" spans="1:6" ht="17.25" customHeight="1">
      <c r="A91" s="145" t="s">
        <v>167</v>
      </c>
      <c r="B91" s="146" t="s">
        <v>96</v>
      </c>
      <c r="C91" s="146" t="s">
        <v>295</v>
      </c>
      <c r="D91" s="146" t="s">
        <v>97</v>
      </c>
      <c r="E91" s="146" t="s">
        <v>98</v>
      </c>
      <c r="F91" s="147" t="s">
        <v>296</v>
      </c>
    </row>
    <row r="92" spans="1:6" ht="17.25" customHeight="1">
      <c r="A92" s="175" t="s">
        <v>297</v>
      </c>
      <c r="B92" s="153" t="s">
        <v>168</v>
      </c>
      <c r="C92" s="153" t="s">
        <v>169</v>
      </c>
      <c r="D92" s="154">
        <v>26588</v>
      </c>
      <c r="E92" s="155">
        <v>3</v>
      </c>
      <c r="F92" s="156">
        <v>28.9</v>
      </c>
    </row>
    <row r="93" spans="1:6" ht="17.25" customHeight="1">
      <c r="A93" s="176"/>
      <c r="B93" s="157" t="s">
        <v>170</v>
      </c>
      <c r="C93" s="157" t="s">
        <v>171</v>
      </c>
      <c r="D93" s="158">
        <v>26588</v>
      </c>
      <c r="E93" s="159">
        <v>3</v>
      </c>
      <c r="F93" s="160">
        <v>14.7</v>
      </c>
    </row>
    <row r="94" spans="1:6" ht="17.25" customHeight="1">
      <c r="A94" s="177" t="s">
        <v>172</v>
      </c>
      <c r="B94" s="153" t="s">
        <v>173</v>
      </c>
      <c r="C94" s="153" t="s">
        <v>174</v>
      </c>
      <c r="D94" s="154">
        <v>27739</v>
      </c>
      <c r="E94" s="155">
        <v>1</v>
      </c>
      <c r="F94" s="156">
        <v>5.7</v>
      </c>
    </row>
    <row r="95" spans="1:6" ht="17.25" customHeight="1">
      <c r="A95" s="178"/>
      <c r="B95" s="157" t="s">
        <v>175</v>
      </c>
      <c r="C95" s="157" t="s">
        <v>232</v>
      </c>
      <c r="D95" s="158">
        <v>27739</v>
      </c>
      <c r="E95" s="159">
        <v>1</v>
      </c>
      <c r="F95" s="160">
        <v>3.6</v>
      </c>
    </row>
    <row r="96" spans="1:6" ht="17.25" customHeight="1">
      <c r="A96" s="105" t="s">
        <v>176</v>
      </c>
      <c r="B96" s="106" t="s">
        <v>177</v>
      </c>
      <c r="C96" s="106" t="s">
        <v>178</v>
      </c>
      <c r="D96" s="113">
        <v>27187</v>
      </c>
      <c r="E96" s="109">
        <v>1</v>
      </c>
      <c r="F96" s="111">
        <v>14.5</v>
      </c>
    </row>
    <row r="97" spans="1:6" ht="17.25" customHeight="1">
      <c r="A97" s="103" t="s">
        <v>179</v>
      </c>
      <c r="B97" s="153" t="s">
        <v>180</v>
      </c>
      <c r="C97" s="153" t="s">
        <v>181</v>
      </c>
      <c r="D97" s="154">
        <v>25955</v>
      </c>
      <c r="E97" s="155">
        <v>2</v>
      </c>
      <c r="F97" s="156">
        <v>10</v>
      </c>
    </row>
    <row r="98" spans="1:6" ht="17.25" customHeight="1">
      <c r="A98" s="107"/>
      <c r="B98" s="161" t="s">
        <v>182</v>
      </c>
      <c r="C98" s="161" t="s">
        <v>298</v>
      </c>
      <c r="D98" s="162">
        <v>25955</v>
      </c>
      <c r="E98" s="163">
        <v>2</v>
      </c>
      <c r="F98" s="164">
        <v>6</v>
      </c>
    </row>
    <row r="99" spans="1:6" ht="17.25" customHeight="1">
      <c r="A99" s="104"/>
      <c r="B99" s="157" t="s">
        <v>183</v>
      </c>
      <c r="C99" s="157" t="s">
        <v>298</v>
      </c>
      <c r="D99" s="158">
        <v>25955</v>
      </c>
      <c r="E99" s="159">
        <v>1</v>
      </c>
      <c r="F99" s="160">
        <v>5</v>
      </c>
    </row>
    <row r="100" spans="1:6" ht="17.25" customHeight="1">
      <c r="A100" s="103" t="s">
        <v>184</v>
      </c>
      <c r="B100" s="153" t="s">
        <v>185</v>
      </c>
      <c r="C100" s="153" t="s">
        <v>186</v>
      </c>
      <c r="D100" s="154">
        <v>25955</v>
      </c>
      <c r="E100" s="155">
        <v>2</v>
      </c>
      <c r="F100" s="156">
        <v>6.3</v>
      </c>
    </row>
    <row r="101" spans="1:6" ht="17.25" customHeight="1">
      <c r="A101" s="104"/>
      <c r="B101" s="157" t="s">
        <v>187</v>
      </c>
      <c r="C101" s="157" t="s">
        <v>233</v>
      </c>
      <c r="D101" s="158">
        <v>25955</v>
      </c>
      <c r="E101" s="159">
        <v>3</v>
      </c>
      <c r="F101" s="160">
        <v>32</v>
      </c>
    </row>
    <row r="102" spans="1:6" ht="30" customHeight="1">
      <c r="A102" s="104" t="s">
        <v>43</v>
      </c>
      <c r="B102" s="87" t="s">
        <v>304</v>
      </c>
      <c r="C102" s="102" t="s">
        <v>44</v>
      </c>
      <c r="D102" s="112">
        <v>40995</v>
      </c>
      <c r="E102" s="108">
        <v>1</v>
      </c>
      <c r="F102" s="110">
        <v>613</v>
      </c>
    </row>
    <row r="103" spans="1:6" ht="17.25" customHeight="1">
      <c r="A103" s="105" t="s">
        <v>188</v>
      </c>
      <c r="B103" s="106" t="s">
        <v>189</v>
      </c>
      <c r="C103" s="106" t="s">
        <v>234</v>
      </c>
      <c r="D103" s="113">
        <v>25955</v>
      </c>
      <c r="E103" s="109">
        <v>4</v>
      </c>
      <c r="F103" s="111">
        <v>30.2</v>
      </c>
    </row>
    <row r="104" spans="1:6" ht="17.25" customHeight="1">
      <c r="A104" s="105" t="s">
        <v>190</v>
      </c>
      <c r="B104" s="106" t="s">
        <v>191</v>
      </c>
      <c r="C104" s="106" t="s">
        <v>235</v>
      </c>
      <c r="D104" s="113">
        <v>35691</v>
      </c>
      <c r="E104" s="109">
        <v>1</v>
      </c>
      <c r="F104" s="111">
        <v>33</v>
      </c>
    </row>
    <row r="105" spans="1:6" ht="17.25" customHeight="1">
      <c r="A105" s="103" t="s">
        <v>192</v>
      </c>
      <c r="B105" s="153" t="s">
        <v>193</v>
      </c>
      <c r="C105" s="153" t="s">
        <v>194</v>
      </c>
      <c r="D105" s="154">
        <v>25955</v>
      </c>
      <c r="E105" s="155">
        <v>3</v>
      </c>
      <c r="F105" s="156">
        <v>15.5</v>
      </c>
    </row>
    <row r="106" spans="1:6" ht="17.25" customHeight="1">
      <c r="A106" s="104"/>
      <c r="B106" s="157" t="s">
        <v>299</v>
      </c>
      <c r="C106" s="157" t="s">
        <v>242</v>
      </c>
      <c r="D106" s="158">
        <v>26588</v>
      </c>
      <c r="E106" s="159">
        <v>2</v>
      </c>
      <c r="F106" s="160">
        <v>9.9</v>
      </c>
    </row>
    <row r="107" spans="1:6" ht="17.25" customHeight="1">
      <c r="A107" s="105" t="s">
        <v>195</v>
      </c>
      <c r="B107" s="106" t="s">
        <v>195</v>
      </c>
      <c r="C107" s="88" t="s">
        <v>300</v>
      </c>
      <c r="D107" s="113">
        <v>25750</v>
      </c>
      <c r="E107" s="109">
        <v>5</v>
      </c>
      <c r="F107" s="111">
        <v>45.5</v>
      </c>
    </row>
    <row r="108" spans="1:6" ht="17.25" customHeight="1">
      <c r="A108" s="103" t="s">
        <v>196</v>
      </c>
      <c r="B108" s="153" t="s">
        <v>197</v>
      </c>
      <c r="C108" s="153" t="s">
        <v>198</v>
      </c>
      <c r="D108" s="154">
        <v>28657</v>
      </c>
      <c r="E108" s="155">
        <v>1</v>
      </c>
      <c r="F108" s="156">
        <v>8.6</v>
      </c>
    </row>
    <row r="109" spans="1:6" ht="17.25" customHeight="1">
      <c r="A109" s="107"/>
      <c r="B109" s="161" t="s">
        <v>199</v>
      </c>
      <c r="C109" s="161" t="s">
        <v>301</v>
      </c>
      <c r="D109" s="162">
        <v>28657</v>
      </c>
      <c r="E109" s="163">
        <v>1</v>
      </c>
      <c r="F109" s="164">
        <v>9.7</v>
      </c>
    </row>
    <row r="110" spans="1:6" ht="17.25" customHeight="1">
      <c r="A110" s="107"/>
      <c r="B110" s="161" t="s">
        <v>200</v>
      </c>
      <c r="C110" s="161" t="s">
        <v>301</v>
      </c>
      <c r="D110" s="162">
        <v>28657</v>
      </c>
      <c r="E110" s="163">
        <v>1</v>
      </c>
      <c r="F110" s="164">
        <v>9.3</v>
      </c>
    </row>
    <row r="111" spans="1:6" ht="17.25" customHeight="1">
      <c r="A111" s="107"/>
      <c r="B111" s="161" t="s">
        <v>201</v>
      </c>
      <c r="C111" s="161" t="s">
        <v>202</v>
      </c>
      <c r="D111" s="162">
        <v>28657</v>
      </c>
      <c r="E111" s="163">
        <v>1</v>
      </c>
      <c r="F111" s="164">
        <v>9.5</v>
      </c>
    </row>
    <row r="112" spans="1:6" ht="17.25" customHeight="1">
      <c r="A112" s="104"/>
      <c r="B112" s="157" t="s">
        <v>203</v>
      </c>
      <c r="C112" s="157" t="s">
        <v>202</v>
      </c>
      <c r="D112" s="158">
        <v>28657</v>
      </c>
      <c r="E112" s="159">
        <v>1</v>
      </c>
      <c r="F112" s="160">
        <v>10.4</v>
      </c>
    </row>
    <row r="113" spans="1:6" ht="17.25" customHeight="1">
      <c r="A113" s="103" t="s">
        <v>204</v>
      </c>
      <c r="B113" s="153" t="s">
        <v>205</v>
      </c>
      <c r="C113" s="153" t="s">
        <v>236</v>
      </c>
      <c r="D113" s="154">
        <v>27075</v>
      </c>
      <c r="E113" s="155">
        <v>4</v>
      </c>
      <c r="F113" s="156">
        <v>33.5</v>
      </c>
    </row>
    <row r="114" spans="1:6" ht="17.25" customHeight="1">
      <c r="A114" s="104"/>
      <c r="B114" s="157" t="s">
        <v>206</v>
      </c>
      <c r="C114" s="132" t="s">
        <v>302</v>
      </c>
      <c r="D114" s="158">
        <v>27075</v>
      </c>
      <c r="E114" s="159">
        <v>6</v>
      </c>
      <c r="F114" s="160">
        <v>48.7</v>
      </c>
    </row>
    <row r="115" spans="1:6" ht="17.25" customHeight="1">
      <c r="A115" s="105" t="s">
        <v>207</v>
      </c>
      <c r="B115" s="106" t="s">
        <v>208</v>
      </c>
      <c r="C115" s="88" t="s">
        <v>303</v>
      </c>
      <c r="D115" s="113">
        <v>25750</v>
      </c>
      <c r="E115" s="109">
        <v>6</v>
      </c>
      <c r="F115" s="111">
        <v>55.9</v>
      </c>
    </row>
    <row r="116" spans="1:6" ht="17.25" customHeight="1">
      <c r="A116" s="103" t="s">
        <v>209</v>
      </c>
      <c r="B116" s="153" t="s">
        <v>210</v>
      </c>
      <c r="C116" s="153" t="s">
        <v>243</v>
      </c>
      <c r="D116" s="154">
        <v>27075</v>
      </c>
      <c r="E116" s="155">
        <v>1</v>
      </c>
      <c r="F116" s="156">
        <v>93</v>
      </c>
    </row>
    <row r="117" spans="1:6" ht="17.25" customHeight="1">
      <c r="A117" s="107"/>
      <c r="B117" s="161" t="s">
        <v>211</v>
      </c>
      <c r="C117" s="161" t="s">
        <v>244</v>
      </c>
      <c r="D117" s="162">
        <v>27075</v>
      </c>
      <c r="E117" s="163">
        <v>1</v>
      </c>
      <c r="F117" s="164">
        <v>70</v>
      </c>
    </row>
    <row r="118" spans="1:6" ht="17.25" customHeight="1">
      <c r="A118" s="107"/>
      <c r="B118" s="161" t="s">
        <v>237</v>
      </c>
      <c r="C118" s="161" t="s">
        <v>212</v>
      </c>
      <c r="D118" s="162">
        <v>27075</v>
      </c>
      <c r="E118" s="163">
        <v>3</v>
      </c>
      <c r="F118" s="164">
        <v>58</v>
      </c>
    </row>
    <row r="119" spans="1:6" ht="17.25" customHeight="1">
      <c r="A119" s="107"/>
      <c r="B119" s="161" t="s">
        <v>213</v>
      </c>
      <c r="C119" s="161" t="s">
        <v>214</v>
      </c>
      <c r="D119" s="162">
        <v>27075</v>
      </c>
      <c r="E119" s="163">
        <v>1</v>
      </c>
      <c r="F119" s="164">
        <v>70</v>
      </c>
    </row>
    <row r="120" spans="1:6" ht="17.25" customHeight="1">
      <c r="A120" s="104"/>
      <c r="B120" s="157" t="s">
        <v>215</v>
      </c>
      <c r="C120" s="157" t="s">
        <v>216</v>
      </c>
      <c r="D120" s="158">
        <v>27075</v>
      </c>
      <c r="E120" s="159">
        <v>3</v>
      </c>
      <c r="F120" s="160">
        <v>155</v>
      </c>
    </row>
    <row r="121" spans="1:6" ht="17.25" customHeight="1">
      <c r="A121" s="105" t="s">
        <v>217</v>
      </c>
      <c r="B121" s="106" t="s">
        <v>217</v>
      </c>
      <c r="C121" s="106" t="s">
        <v>218</v>
      </c>
      <c r="D121" s="113">
        <v>26434</v>
      </c>
      <c r="E121" s="109">
        <v>1</v>
      </c>
      <c r="F121" s="111">
        <v>126</v>
      </c>
    </row>
    <row r="122" spans="1:6" s="86" customFormat="1" ht="17.25" customHeight="1" thickBot="1">
      <c r="A122" s="148" t="s">
        <v>249</v>
      </c>
      <c r="B122" s="149" t="s">
        <v>250</v>
      </c>
      <c r="C122" s="149"/>
      <c r="D122" s="150"/>
      <c r="E122" s="151">
        <v>66</v>
      </c>
      <c r="F122" s="152">
        <f>SUM(F92:F121)</f>
        <v>1631.4</v>
      </c>
    </row>
    <row r="123" spans="1:4" ht="17.25" customHeight="1">
      <c r="A123" s="95" t="s">
        <v>307</v>
      </c>
      <c r="D123" s="114"/>
    </row>
  </sheetData>
  <sheetProtection/>
  <mergeCells count="18">
    <mergeCell ref="E65:E66"/>
    <mergeCell ref="F65:F66"/>
    <mergeCell ref="E28:E30"/>
    <mergeCell ref="E31:E33"/>
    <mergeCell ref="E34:E35"/>
    <mergeCell ref="F28:F30"/>
    <mergeCell ref="F31:F33"/>
    <mergeCell ref="F34:F35"/>
    <mergeCell ref="A92:A93"/>
    <mergeCell ref="A94:A95"/>
    <mergeCell ref="B28:B30"/>
    <mergeCell ref="B34:B35"/>
    <mergeCell ref="B31:B33"/>
    <mergeCell ref="D28:D30"/>
    <mergeCell ref="D31:D33"/>
    <mergeCell ref="D34:D35"/>
    <mergeCell ref="B65:B66"/>
    <mergeCell ref="D65:D66"/>
  </mergeCells>
  <printOptions/>
  <pageMargins left="0.7874015748031497" right="0.7874015748031497" top="0.7874015748031497" bottom="0.7874015748031497" header="0.3937007874015748" footer="0.3937007874015748"/>
  <pageSetup firstPageNumber="138" useFirstPageNumber="1" horizontalDpi="600" verticalDpi="600" orientation="portrait" paperSize="9" scale="70" r:id="rId1"/>
  <headerFooter alignWithMargins="0">
    <oddHeader>&amp;L&amp;"ＭＳ ゴシック,標準"平成26年版　環境統計集&amp;R&amp;"ＭＳ ゴシック,標準"3章 自然環境（原生的な自然及びすぐれた自然の保全）</oddHeader>
    <oddFooter>&amp;C&amp;"ＭＳ ゴシック,標準"&amp;P</oddFooter>
    <firstHeader>&amp;L&amp;"ＭＳ ゴシック,標準"平成26年版　環境統計集&amp;R&amp;"ＭＳ ゴシック,標準"3章 自然環境（原生的な自然及びすぐれた自然の保全）</firstHeader>
    <firstFooter>&amp;C&amp;"ＭＳ ゴシック,標準"138</firstFooter>
  </headerFooter>
  <rowBreaks count="1" manualBreakCount="1">
    <brk id="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875" style="1" bestFit="1" customWidth="1"/>
    <col min="2" max="2" width="20.50390625" style="1" bestFit="1" customWidth="1"/>
    <col min="3" max="3" width="36.625" style="1" customWidth="1"/>
    <col min="4" max="4" width="11.125" style="8" customWidth="1"/>
    <col min="5" max="5" width="6.625" style="1" customWidth="1"/>
    <col min="6" max="6" width="10.125" style="1" customWidth="1"/>
    <col min="7" max="7" width="9.00390625" style="1" hidden="1" customWidth="1"/>
    <col min="8" max="16384" width="9.00390625" style="1" customWidth="1"/>
  </cols>
  <sheetData>
    <row r="1" ht="13.5">
      <c r="A1" s="1" t="s">
        <v>260</v>
      </c>
    </row>
    <row r="2" ht="13.5">
      <c r="F2" s="2" t="s">
        <v>252</v>
      </c>
    </row>
    <row r="3" spans="1:7" ht="13.5">
      <c r="A3" s="14" t="s">
        <v>95</v>
      </c>
      <c r="B3" s="14" t="s">
        <v>1</v>
      </c>
      <c r="C3" s="14" t="s">
        <v>3</v>
      </c>
      <c r="D3" s="14" t="s">
        <v>97</v>
      </c>
      <c r="E3" s="14" t="s">
        <v>98</v>
      </c>
      <c r="F3" s="14" t="s">
        <v>4</v>
      </c>
      <c r="G3" s="9" t="s">
        <v>99</v>
      </c>
    </row>
    <row r="4" spans="1:7" ht="13.5">
      <c r="A4" s="18" t="s">
        <v>100</v>
      </c>
      <c r="B4" s="18" t="s">
        <v>101</v>
      </c>
      <c r="C4" s="18" t="s">
        <v>5</v>
      </c>
      <c r="D4" s="38">
        <v>25955</v>
      </c>
      <c r="E4" s="39">
        <v>3</v>
      </c>
      <c r="F4" s="40">
        <v>23.4</v>
      </c>
      <c r="G4" s="9"/>
    </row>
    <row r="5" spans="1:7" ht="13.5">
      <c r="A5" s="20" t="s">
        <v>102</v>
      </c>
      <c r="B5" s="20" t="s">
        <v>6</v>
      </c>
      <c r="C5" s="20" t="s">
        <v>103</v>
      </c>
      <c r="D5" s="23">
        <v>40129</v>
      </c>
      <c r="E5" s="21">
        <v>1</v>
      </c>
      <c r="F5" s="32">
        <v>24</v>
      </c>
      <c r="G5" s="9"/>
    </row>
    <row r="6" spans="1:7" ht="13.5">
      <c r="A6" s="24"/>
      <c r="B6" s="24" t="s">
        <v>7</v>
      </c>
      <c r="C6" s="24" t="s">
        <v>103</v>
      </c>
      <c r="D6" s="25">
        <v>40129</v>
      </c>
      <c r="E6" s="26">
        <v>1</v>
      </c>
      <c r="F6" s="33">
        <v>16.7</v>
      </c>
      <c r="G6" s="9"/>
    </row>
    <row r="7" spans="1:7" ht="13.5">
      <c r="A7" s="24"/>
      <c r="B7" s="24" t="s">
        <v>8</v>
      </c>
      <c r="C7" s="24" t="s">
        <v>103</v>
      </c>
      <c r="D7" s="25">
        <v>40129</v>
      </c>
      <c r="E7" s="26">
        <v>1</v>
      </c>
      <c r="F7" s="33">
        <v>26.9</v>
      </c>
      <c r="G7" s="9"/>
    </row>
    <row r="8" spans="1:7" ht="13.5">
      <c r="A8" s="24"/>
      <c r="B8" s="24" t="s">
        <v>9</v>
      </c>
      <c r="C8" s="24" t="s">
        <v>103</v>
      </c>
      <c r="D8" s="25">
        <v>40129</v>
      </c>
      <c r="E8" s="26">
        <v>1</v>
      </c>
      <c r="F8" s="33">
        <v>38.9</v>
      </c>
      <c r="G8" s="9"/>
    </row>
    <row r="9" spans="1:7" ht="13.5">
      <c r="A9" s="24"/>
      <c r="B9" s="24" t="s">
        <v>10</v>
      </c>
      <c r="C9" s="24" t="s">
        <v>103</v>
      </c>
      <c r="D9" s="25">
        <v>40129</v>
      </c>
      <c r="E9" s="26">
        <v>1</v>
      </c>
      <c r="F9" s="33">
        <v>2.9</v>
      </c>
      <c r="G9" s="9"/>
    </row>
    <row r="10" spans="1:7" ht="13.5">
      <c r="A10" s="24"/>
      <c r="B10" s="24" t="s">
        <v>11</v>
      </c>
      <c r="C10" s="24" t="s">
        <v>103</v>
      </c>
      <c r="D10" s="25">
        <v>40129</v>
      </c>
      <c r="E10" s="26">
        <v>1</v>
      </c>
      <c r="F10" s="33">
        <v>2</v>
      </c>
      <c r="G10" s="9"/>
    </row>
    <row r="11" spans="1:7" ht="13.5">
      <c r="A11" s="24"/>
      <c r="B11" s="24" t="s">
        <v>12</v>
      </c>
      <c r="C11" s="24" t="s">
        <v>103</v>
      </c>
      <c r="D11" s="25">
        <v>40129</v>
      </c>
      <c r="E11" s="26">
        <v>1</v>
      </c>
      <c r="F11" s="33">
        <v>6.1</v>
      </c>
      <c r="G11" s="9"/>
    </row>
    <row r="12" spans="1:7" ht="13.5">
      <c r="A12" s="24"/>
      <c r="B12" s="24" t="s">
        <v>13</v>
      </c>
      <c r="C12" s="24" t="s">
        <v>103</v>
      </c>
      <c r="D12" s="25">
        <v>40129</v>
      </c>
      <c r="E12" s="26">
        <v>1</v>
      </c>
      <c r="F12" s="33">
        <v>6.3</v>
      </c>
      <c r="G12" s="9"/>
    </row>
    <row r="13" spans="1:7" ht="13.5">
      <c r="A13" s="24"/>
      <c r="B13" s="24" t="s">
        <v>14</v>
      </c>
      <c r="C13" s="24" t="s">
        <v>103</v>
      </c>
      <c r="D13" s="25">
        <v>40129</v>
      </c>
      <c r="E13" s="26">
        <v>1</v>
      </c>
      <c r="F13" s="33">
        <v>245.3</v>
      </c>
      <c r="G13" s="9"/>
    </row>
    <row r="14" spans="1:7" ht="13.5">
      <c r="A14" s="24"/>
      <c r="B14" s="24" t="s">
        <v>15</v>
      </c>
      <c r="C14" s="24" t="s">
        <v>103</v>
      </c>
      <c r="D14" s="25">
        <v>40129</v>
      </c>
      <c r="E14" s="26">
        <v>1</v>
      </c>
      <c r="F14" s="33">
        <v>85.2</v>
      </c>
      <c r="G14" s="9"/>
    </row>
    <row r="15" spans="1:7" ht="13.5">
      <c r="A15" s="24"/>
      <c r="B15" s="24" t="s">
        <v>16</v>
      </c>
      <c r="C15" s="24" t="s">
        <v>103</v>
      </c>
      <c r="D15" s="25">
        <v>40129</v>
      </c>
      <c r="E15" s="26">
        <v>1</v>
      </c>
      <c r="F15" s="33">
        <v>157.1</v>
      </c>
      <c r="G15" s="9"/>
    </row>
    <row r="16" spans="1:7" ht="13.5">
      <c r="A16" s="24"/>
      <c r="B16" s="24" t="s">
        <v>17</v>
      </c>
      <c r="C16" s="24" t="s">
        <v>103</v>
      </c>
      <c r="D16" s="25">
        <v>40129</v>
      </c>
      <c r="E16" s="26">
        <v>1</v>
      </c>
      <c r="F16" s="33">
        <v>41.3</v>
      </c>
      <c r="G16" s="9"/>
    </row>
    <row r="17" spans="1:7" ht="13.5">
      <c r="A17" s="24"/>
      <c r="B17" s="24" t="s">
        <v>18</v>
      </c>
      <c r="C17" s="24" t="s">
        <v>103</v>
      </c>
      <c r="D17" s="25">
        <v>40129</v>
      </c>
      <c r="E17" s="26">
        <v>1</v>
      </c>
      <c r="F17" s="33">
        <v>47.5</v>
      </c>
      <c r="G17" s="9"/>
    </row>
    <row r="18" spans="1:7" ht="13.5">
      <c r="A18" s="18"/>
      <c r="B18" s="18" t="s">
        <v>19</v>
      </c>
      <c r="C18" s="18" t="s">
        <v>103</v>
      </c>
      <c r="D18" s="25">
        <v>40129</v>
      </c>
      <c r="E18" s="22">
        <v>1</v>
      </c>
      <c r="F18" s="31">
        <v>79.2</v>
      </c>
      <c r="G18" s="9"/>
    </row>
    <row r="19" spans="1:7" ht="13.5">
      <c r="A19" s="19" t="s">
        <v>105</v>
      </c>
      <c r="B19" s="19" t="s">
        <v>106</v>
      </c>
      <c r="C19" s="19" t="s">
        <v>107</v>
      </c>
      <c r="D19" s="41">
        <v>34645</v>
      </c>
      <c r="E19" s="36">
        <v>2</v>
      </c>
      <c r="F19" s="40">
        <v>51.6</v>
      </c>
      <c r="G19" s="9"/>
    </row>
    <row r="20" spans="1:7" ht="13.5">
      <c r="A20" s="20" t="s">
        <v>108</v>
      </c>
      <c r="B20" s="20" t="s">
        <v>109</v>
      </c>
      <c r="C20" s="20" t="s">
        <v>110</v>
      </c>
      <c r="D20" s="37" t="s">
        <v>111</v>
      </c>
      <c r="E20" s="42">
        <v>2</v>
      </c>
      <c r="F20" s="43">
        <v>14.4</v>
      </c>
      <c r="G20" s="10"/>
    </row>
    <row r="21" spans="1:7" ht="13.5">
      <c r="A21" s="18"/>
      <c r="B21" s="18" t="s">
        <v>112</v>
      </c>
      <c r="C21" s="18" t="s">
        <v>113</v>
      </c>
      <c r="D21" s="38">
        <v>25750</v>
      </c>
      <c r="E21" s="44">
        <v>5</v>
      </c>
      <c r="F21" s="45">
        <v>52.9</v>
      </c>
      <c r="G21" s="11"/>
    </row>
    <row r="22" spans="1:7" ht="13.5">
      <c r="A22" s="20" t="s">
        <v>114</v>
      </c>
      <c r="B22" s="20" t="s">
        <v>115</v>
      </c>
      <c r="C22" s="20" t="s">
        <v>231</v>
      </c>
      <c r="D22" s="46">
        <v>32969</v>
      </c>
      <c r="E22" s="42">
        <v>1</v>
      </c>
      <c r="F22" s="43">
        <v>20.7</v>
      </c>
      <c r="G22" s="10"/>
    </row>
    <row r="23" spans="1:7" ht="13.5">
      <c r="A23" s="24"/>
      <c r="B23" s="24" t="s">
        <v>116</v>
      </c>
      <c r="C23" s="24" t="s">
        <v>117</v>
      </c>
      <c r="D23" s="47">
        <v>25955</v>
      </c>
      <c r="E23" s="48">
        <v>1</v>
      </c>
      <c r="F23" s="49">
        <v>7.6</v>
      </c>
      <c r="G23" s="12"/>
    </row>
    <row r="24" spans="1:7" ht="13.5">
      <c r="A24" s="24"/>
      <c r="B24" s="24" t="s">
        <v>118</v>
      </c>
      <c r="C24" s="24" t="s">
        <v>238</v>
      </c>
      <c r="D24" s="47">
        <v>25955</v>
      </c>
      <c r="E24" s="48">
        <v>1</v>
      </c>
      <c r="F24" s="49">
        <v>9.9</v>
      </c>
      <c r="G24" s="12"/>
    </row>
    <row r="25" spans="1:7" ht="13.5">
      <c r="A25" s="24"/>
      <c r="B25" s="24" t="s">
        <v>119</v>
      </c>
      <c r="C25" s="24" t="s">
        <v>239</v>
      </c>
      <c r="D25" s="47">
        <v>25955</v>
      </c>
      <c r="E25" s="48">
        <v>2</v>
      </c>
      <c r="F25" s="49">
        <v>19.2</v>
      </c>
      <c r="G25" s="12"/>
    </row>
    <row r="26" spans="1:7" ht="13.5">
      <c r="A26" s="18"/>
      <c r="B26" s="18" t="s">
        <v>120</v>
      </c>
      <c r="C26" s="18" t="s">
        <v>121</v>
      </c>
      <c r="D26" s="38">
        <v>25955</v>
      </c>
      <c r="E26" s="44">
        <v>1</v>
      </c>
      <c r="F26" s="45">
        <v>9.8</v>
      </c>
      <c r="G26" s="11"/>
    </row>
    <row r="27" spans="1:7" ht="13.5">
      <c r="A27" s="24" t="s">
        <v>237</v>
      </c>
      <c r="B27" s="24" t="s">
        <v>253</v>
      </c>
      <c r="C27" s="24" t="s">
        <v>257</v>
      </c>
      <c r="D27" s="81">
        <v>41333</v>
      </c>
      <c r="E27" s="48">
        <v>1</v>
      </c>
      <c r="F27" s="49">
        <v>20.3</v>
      </c>
      <c r="G27" s="12"/>
    </row>
    <row r="28" spans="1:7" ht="13.5">
      <c r="A28" s="24"/>
      <c r="B28" s="24" t="s">
        <v>254</v>
      </c>
      <c r="C28" s="24" t="s">
        <v>257</v>
      </c>
      <c r="D28" s="81">
        <v>41333</v>
      </c>
      <c r="E28" s="48">
        <v>1</v>
      </c>
      <c r="F28" s="49">
        <v>13</v>
      </c>
      <c r="G28" s="12"/>
    </row>
    <row r="29" spans="1:7" ht="13.5">
      <c r="A29" s="24"/>
      <c r="B29" s="24" t="s">
        <v>255</v>
      </c>
      <c r="C29" s="24" t="s">
        <v>257</v>
      </c>
      <c r="D29" s="81">
        <v>41333</v>
      </c>
      <c r="E29" s="48">
        <v>1</v>
      </c>
      <c r="F29" s="49">
        <v>18.6</v>
      </c>
      <c r="G29" s="12"/>
    </row>
    <row r="30" spans="1:7" ht="13.5">
      <c r="A30" s="24"/>
      <c r="B30" s="24" t="s">
        <v>256</v>
      </c>
      <c r="C30" s="24" t="s">
        <v>257</v>
      </c>
      <c r="D30" s="81">
        <v>41333</v>
      </c>
      <c r="E30" s="48">
        <v>1</v>
      </c>
      <c r="F30" s="49">
        <v>4.5</v>
      </c>
      <c r="G30" s="12"/>
    </row>
    <row r="31" spans="1:7" ht="13.5">
      <c r="A31" s="20" t="s">
        <v>122</v>
      </c>
      <c r="B31" s="20" t="s">
        <v>123</v>
      </c>
      <c r="C31" s="20" t="s">
        <v>228</v>
      </c>
      <c r="D31" s="37" t="s">
        <v>104</v>
      </c>
      <c r="E31" s="42">
        <v>1</v>
      </c>
      <c r="F31" s="43">
        <v>7</v>
      </c>
      <c r="G31" s="10"/>
    </row>
    <row r="32" spans="1:7" ht="13.5">
      <c r="A32" s="24"/>
      <c r="B32" s="24" t="s">
        <v>52</v>
      </c>
      <c r="C32" s="24" t="s">
        <v>229</v>
      </c>
      <c r="D32" s="50" t="s">
        <v>124</v>
      </c>
      <c r="E32" s="48">
        <v>2</v>
      </c>
      <c r="F32" s="49">
        <v>20.8</v>
      </c>
      <c r="G32" s="12"/>
    </row>
    <row r="33" spans="1:7" ht="13.5">
      <c r="A33" s="24"/>
      <c r="B33" s="24" t="s">
        <v>125</v>
      </c>
      <c r="C33" s="24" t="s">
        <v>230</v>
      </c>
      <c r="D33" s="50" t="s">
        <v>124</v>
      </c>
      <c r="E33" s="48">
        <v>1</v>
      </c>
      <c r="F33" s="49">
        <v>14.8</v>
      </c>
      <c r="G33" s="12"/>
    </row>
    <row r="34" spans="1:7" ht="13.5">
      <c r="A34" s="24"/>
      <c r="B34" s="24" t="s">
        <v>126</v>
      </c>
      <c r="C34" s="24" t="s">
        <v>127</v>
      </c>
      <c r="D34" s="50" t="s">
        <v>124</v>
      </c>
      <c r="E34" s="48">
        <v>1</v>
      </c>
      <c r="F34" s="49">
        <v>7.3</v>
      </c>
      <c r="G34" s="12"/>
    </row>
    <row r="35" spans="1:7" ht="13.5">
      <c r="A35" s="18"/>
      <c r="B35" s="18" t="s">
        <v>128</v>
      </c>
      <c r="C35" s="18" t="s">
        <v>129</v>
      </c>
      <c r="D35" s="38">
        <v>35691</v>
      </c>
      <c r="E35" s="44">
        <v>1</v>
      </c>
      <c r="F35" s="45">
        <v>7.6</v>
      </c>
      <c r="G35" s="11"/>
    </row>
    <row r="36" spans="1:7" ht="13.5">
      <c r="A36" s="20" t="s">
        <v>130</v>
      </c>
      <c r="B36" s="20" t="s">
        <v>131</v>
      </c>
      <c r="C36" s="20" t="s">
        <v>227</v>
      </c>
      <c r="D36" s="37" t="s">
        <v>132</v>
      </c>
      <c r="E36" s="42">
        <v>9</v>
      </c>
      <c r="F36" s="43">
        <v>58.2</v>
      </c>
      <c r="G36" s="10"/>
    </row>
    <row r="37" spans="1:7" ht="13.5">
      <c r="A37" s="24"/>
      <c r="B37" s="24" t="s">
        <v>133</v>
      </c>
      <c r="C37" s="24" t="s">
        <v>134</v>
      </c>
      <c r="D37" s="50" t="s">
        <v>132</v>
      </c>
      <c r="E37" s="48">
        <v>5</v>
      </c>
      <c r="F37" s="49">
        <v>36.3</v>
      </c>
      <c r="G37" s="12"/>
    </row>
    <row r="38" spans="1:7" ht="13.5">
      <c r="A38" s="24"/>
      <c r="B38" s="24" t="s">
        <v>135</v>
      </c>
      <c r="C38" s="24" t="s">
        <v>136</v>
      </c>
      <c r="D38" s="50" t="s">
        <v>132</v>
      </c>
      <c r="E38" s="48">
        <v>4</v>
      </c>
      <c r="F38" s="49">
        <v>49.1</v>
      </c>
      <c r="G38" s="12"/>
    </row>
    <row r="39" spans="1:7" ht="13.5">
      <c r="A39" s="24"/>
      <c r="B39" s="24" t="s">
        <v>137</v>
      </c>
      <c r="C39" s="24" t="s">
        <v>138</v>
      </c>
      <c r="D39" s="50" t="s">
        <v>132</v>
      </c>
      <c r="E39" s="48">
        <v>2</v>
      </c>
      <c r="F39" s="49">
        <v>16.8</v>
      </c>
      <c r="G39" s="12"/>
    </row>
    <row r="40" spans="1:7" ht="13.5">
      <c r="A40" s="24"/>
      <c r="B40" s="24" t="s">
        <v>139</v>
      </c>
      <c r="C40" s="24" t="s">
        <v>138</v>
      </c>
      <c r="D40" s="47">
        <v>34932</v>
      </c>
      <c r="E40" s="48">
        <v>1</v>
      </c>
      <c r="F40" s="49">
        <v>8.3</v>
      </c>
      <c r="G40" s="12"/>
    </row>
    <row r="41" spans="1:7" ht="13.5">
      <c r="A41" s="18"/>
      <c r="B41" s="18" t="s">
        <v>140</v>
      </c>
      <c r="C41" s="18" t="s">
        <v>138</v>
      </c>
      <c r="D41" s="38">
        <v>34932</v>
      </c>
      <c r="E41" s="44">
        <v>1</v>
      </c>
      <c r="F41" s="45">
        <v>10.4</v>
      </c>
      <c r="G41" s="11"/>
    </row>
    <row r="42" spans="1:7" ht="13.5">
      <c r="A42" s="20" t="s">
        <v>141</v>
      </c>
      <c r="B42" s="20" t="s">
        <v>142</v>
      </c>
      <c r="C42" s="20" t="s">
        <v>226</v>
      </c>
      <c r="D42" s="37" t="s">
        <v>104</v>
      </c>
      <c r="E42" s="42">
        <v>2</v>
      </c>
      <c r="F42" s="43">
        <v>11.2</v>
      </c>
      <c r="G42" s="10"/>
    </row>
    <row r="43" spans="1:7" ht="13.5">
      <c r="A43" s="18"/>
      <c r="B43" s="18" t="s">
        <v>143</v>
      </c>
      <c r="C43" s="18" t="s">
        <v>225</v>
      </c>
      <c r="D43" s="51" t="s">
        <v>104</v>
      </c>
      <c r="E43" s="44">
        <v>3</v>
      </c>
      <c r="F43" s="45">
        <v>19.2</v>
      </c>
      <c r="G43" s="11"/>
    </row>
    <row r="44" spans="1:7" ht="13.5">
      <c r="A44" s="20" t="s">
        <v>144</v>
      </c>
      <c r="B44" s="20" t="s">
        <v>145</v>
      </c>
      <c r="C44" s="20" t="s">
        <v>146</v>
      </c>
      <c r="D44" s="46">
        <v>25750</v>
      </c>
      <c r="E44" s="42">
        <v>2</v>
      </c>
      <c r="F44" s="43">
        <v>16.2</v>
      </c>
      <c r="G44" s="10"/>
    </row>
    <row r="45" spans="1:7" ht="13.5">
      <c r="A45" s="24"/>
      <c r="B45" s="24" t="s">
        <v>147</v>
      </c>
      <c r="C45" s="24" t="s">
        <v>240</v>
      </c>
      <c r="D45" s="47">
        <v>25750</v>
      </c>
      <c r="E45" s="48">
        <v>1</v>
      </c>
      <c r="F45" s="49">
        <v>5.1</v>
      </c>
      <c r="G45" s="12"/>
    </row>
    <row r="46" spans="1:7" ht="13.5">
      <c r="A46" s="18"/>
      <c r="B46" s="18" t="s">
        <v>148</v>
      </c>
      <c r="C46" s="18" t="s">
        <v>241</v>
      </c>
      <c r="D46" s="38">
        <v>25750</v>
      </c>
      <c r="E46" s="44">
        <v>9</v>
      </c>
      <c r="F46" s="45">
        <v>94.4</v>
      </c>
      <c r="G46" s="11"/>
    </row>
    <row r="47" spans="1:7" ht="13.5">
      <c r="A47" s="20" t="s">
        <v>28</v>
      </c>
      <c r="B47" s="20" t="s">
        <v>150</v>
      </c>
      <c r="C47" s="20" t="s">
        <v>53</v>
      </c>
      <c r="D47" s="46">
        <v>25750</v>
      </c>
      <c r="E47" s="42">
        <v>2</v>
      </c>
      <c r="F47" s="77">
        <v>60.7</v>
      </c>
      <c r="G47" s="10"/>
    </row>
    <row r="48" spans="1:7" ht="13.5">
      <c r="A48" s="24"/>
      <c r="B48" s="24" t="s">
        <v>151</v>
      </c>
      <c r="C48" s="24" t="s">
        <v>54</v>
      </c>
      <c r="D48" s="47">
        <v>25750</v>
      </c>
      <c r="E48" s="48">
        <v>2</v>
      </c>
      <c r="F48" s="49">
        <v>11.8</v>
      </c>
      <c r="G48" s="11"/>
    </row>
    <row r="49" spans="1:7" ht="13.5">
      <c r="A49" s="24"/>
      <c r="B49" s="24" t="s">
        <v>21</v>
      </c>
      <c r="C49" s="24" t="s">
        <v>53</v>
      </c>
      <c r="D49" s="47">
        <v>40984</v>
      </c>
      <c r="E49" s="48">
        <v>1</v>
      </c>
      <c r="F49" s="49">
        <v>83</v>
      </c>
      <c r="G49" s="12"/>
    </row>
    <row r="50" spans="1:7" ht="13.5">
      <c r="A50" s="24"/>
      <c r="B50" s="24" t="s">
        <v>22</v>
      </c>
      <c r="C50" s="24" t="s">
        <v>23</v>
      </c>
      <c r="D50" s="47">
        <v>40984</v>
      </c>
      <c r="E50" s="48">
        <v>1</v>
      </c>
      <c r="F50" s="49">
        <v>103.6</v>
      </c>
      <c r="G50" s="12"/>
    </row>
    <row r="51" spans="1:7" ht="13.5">
      <c r="A51" s="24"/>
      <c r="B51" s="24" t="s">
        <v>24</v>
      </c>
      <c r="C51" s="24" t="s">
        <v>23</v>
      </c>
      <c r="D51" s="47">
        <v>40984</v>
      </c>
      <c r="E51" s="48">
        <v>1</v>
      </c>
      <c r="F51" s="49">
        <v>19.7</v>
      </c>
      <c r="G51" s="12"/>
    </row>
    <row r="52" spans="1:7" ht="13.5">
      <c r="A52" s="24"/>
      <c r="B52" s="24" t="s">
        <v>25</v>
      </c>
      <c r="C52" s="24" t="s">
        <v>23</v>
      </c>
      <c r="D52" s="47">
        <v>40984</v>
      </c>
      <c r="E52" s="48">
        <v>1</v>
      </c>
      <c r="F52" s="49">
        <v>170.7</v>
      </c>
      <c r="G52" s="12"/>
    </row>
    <row r="53" spans="1:7" ht="13.5">
      <c r="A53" s="24"/>
      <c r="B53" s="24" t="s">
        <v>26</v>
      </c>
      <c r="C53" s="24" t="s">
        <v>27</v>
      </c>
      <c r="D53" s="47">
        <v>40984</v>
      </c>
      <c r="E53" s="48">
        <v>1</v>
      </c>
      <c r="F53" s="49">
        <v>38.2</v>
      </c>
      <c r="G53" s="12"/>
    </row>
    <row r="54" spans="1:7" ht="13.5">
      <c r="A54" s="20" t="s">
        <v>29</v>
      </c>
      <c r="B54" s="20" t="s">
        <v>30</v>
      </c>
      <c r="C54" s="20" t="s">
        <v>55</v>
      </c>
      <c r="D54" s="46">
        <v>40984</v>
      </c>
      <c r="E54" s="42">
        <v>3</v>
      </c>
      <c r="F54" s="43">
        <v>114.4</v>
      </c>
      <c r="G54" s="12"/>
    </row>
    <row r="55" spans="1:7" ht="13.5">
      <c r="A55" s="24"/>
      <c r="B55" s="24" t="s">
        <v>88</v>
      </c>
      <c r="C55" s="24" t="s">
        <v>55</v>
      </c>
      <c r="D55" s="47">
        <v>40984</v>
      </c>
      <c r="E55" s="48">
        <v>1</v>
      </c>
      <c r="F55" s="49">
        <v>56.5</v>
      </c>
      <c r="G55" s="12"/>
    </row>
    <row r="56" spans="1:7" ht="13.5">
      <c r="A56" s="20" t="s">
        <v>89</v>
      </c>
      <c r="B56" s="20" t="s">
        <v>31</v>
      </c>
      <c r="C56" s="20" t="s">
        <v>91</v>
      </c>
      <c r="D56" s="46">
        <v>40995</v>
      </c>
      <c r="E56" s="42">
        <v>1</v>
      </c>
      <c r="F56" s="43">
        <v>938</v>
      </c>
      <c r="G56" s="10"/>
    </row>
    <row r="57" spans="1:7" ht="13.5">
      <c r="A57" s="24"/>
      <c r="B57" s="24" t="s">
        <v>90</v>
      </c>
      <c r="C57" s="24" t="s">
        <v>91</v>
      </c>
      <c r="D57" s="47">
        <v>39295</v>
      </c>
      <c r="E57" s="48">
        <v>1</v>
      </c>
      <c r="F57" s="49">
        <v>176.9</v>
      </c>
      <c r="G57" s="12"/>
    </row>
    <row r="58" spans="1:7" ht="13.5">
      <c r="A58" s="24"/>
      <c r="B58" s="24" t="s">
        <v>32</v>
      </c>
      <c r="C58" s="24" t="s">
        <v>91</v>
      </c>
      <c r="D58" s="47">
        <v>40995</v>
      </c>
      <c r="E58" s="48">
        <v>1</v>
      </c>
      <c r="F58" s="49">
        <v>861.6</v>
      </c>
      <c r="G58" s="12"/>
    </row>
    <row r="59" spans="1:7" ht="13.5">
      <c r="A59" s="24"/>
      <c r="B59" s="24" t="s">
        <v>33</v>
      </c>
      <c r="C59" s="24" t="s">
        <v>91</v>
      </c>
      <c r="D59" s="47">
        <v>40995</v>
      </c>
      <c r="E59" s="48">
        <v>1</v>
      </c>
      <c r="F59" s="49">
        <v>903</v>
      </c>
      <c r="G59" s="11"/>
    </row>
    <row r="60" spans="1:7" ht="13.5">
      <c r="A60" s="24"/>
      <c r="B60" s="24" t="s">
        <v>92</v>
      </c>
      <c r="C60" s="24" t="s">
        <v>91</v>
      </c>
      <c r="D60" s="47">
        <v>39295</v>
      </c>
      <c r="E60" s="48">
        <v>1</v>
      </c>
      <c r="F60" s="49">
        <v>274.8</v>
      </c>
      <c r="G60" s="11"/>
    </row>
    <row r="61" spans="1:7" ht="13.5">
      <c r="A61" s="24"/>
      <c r="B61" s="24" t="s">
        <v>34</v>
      </c>
      <c r="C61" s="24" t="s">
        <v>91</v>
      </c>
      <c r="D61" s="47">
        <v>40995</v>
      </c>
      <c r="E61" s="48">
        <v>1</v>
      </c>
      <c r="F61" s="49">
        <v>147.4</v>
      </c>
      <c r="G61" s="11"/>
    </row>
    <row r="62" spans="1:7" ht="13.5">
      <c r="A62" s="24"/>
      <c r="B62" s="24" t="s">
        <v>93</v>
      </c>
      <c r="C62" s="24" t="s">
        <v>91</v>
      </c>
      <c r="D62" s="47">
        <v>39295</v>
      </c>
      <c r="E62" s="48">
        <v>1</v>
      </c>
      <c r="F62" s="49">
        <v>129.7</v>
      </c>
      <c r="G62" s="11"/>
    </row>
    <row r="63" spans="1:7" ht="13.5">
      <c r="A63" s="24"/>
      <c r="B63" s="24" t="s">
        <v>35</v>
      </c>
      <c r="C63" s="24" t="s">
        <v>91</v>
      </c>
      <c r="D63" s="47">
        <v>40995</v>
      </c>
      <c r="E63" s="48">
        <v>1</v>
      </c>
      <c r="F63" s="49">
        <v>291.9</v>
      </c>
      <c r="G63" s="11"/>
    </row>
    <row r="64" spans="1:7" ht="13.5">
      <c r="A64" s="24"/>
      <c r="B64" s="24" t="s">
        <v>94</v>
      </c>
      <c r="C64" s="24" t="s">
        <v>91</v>
      </c>
      <c r="D64" s="47">
        <v>39295</v>
      </c>
      <c r="E64" s="48">
        <v>1</v>
      </c>
      <c r="F64" s="49">
        <v>311.6</v>
      </c>
      <c r="G64" s="11"/>
    </row>
    <row r="65" spans="1:7" ht="13.5">
      <c r="A65" s="24"/>
      <c r="B65" s="24" t="s">
        <v>36</v>
      </c>
      <c r="C65" s="24" t="s">
        <v>153</v>
      </c>
      <c r="D65" s="47">
        <v>40995</v>
      </c>
      <c r="E65" s="48">
        <v>1</v>
      </c>
      <c r="F65" s="49">
        <v>667.4</v>
      </c>
      <c r="G65" s="11"/>
    </row>
    <row r="66" spans="1:7" ht="27">
      <c r="A66" s="24"/>
      <c r="B66" s="24" t="s">
        <v>46</v>
      </c>
      <c r="C66" s="24" t="s">
        <v>153</v>
      </c>
      <c r="D66" s="47">
        <v>28307</v>
      </c>
      <c r="E66" s="48">
        <v>1</v>
      </c>
      <c r="F66" s="49">
        <v>2434.5</v>
      </c>
      <c r="G66" s="11"/>
    </row>
    <row r="67" spans="1:7" ht="13.5">
      <c r="A67" s="24"/>
      <c r="B67" s="24" t="s">
        <v>37</v>
      </c>
      <c r="C67" s="24" t="s">
        <v>153</v>
      </c>
      <c r="D67" s="47">
        <v>40995</v>
      </c>
      <c r="E67" s="48">
        <v>1</v>
      </c>
      <c r="F67" s="49">
        <v>369</v>
      </c>
      <c r="G67" s="11"/>
    </row>
    <row r="68" spans="1:7" ht="13.5">
      <c r="A68" s="24"/>
      <c r="B68" s="24" t="s">
        <v>154</v>
      </c>
      <c r="C68" s="24" t="s">
        <v>153</v>
      </c>
      <c r="D68" s="47">
        <v>28307</v>
      </c>
      <c r="E68" s="48">
        <v>1</v>
      </c>
      <c r="F68" s="49">
        <v>221</v>
      </c>
      <c r="G68" s="11"/>
    </row>
    <row r="69" spans="1:7" ht="13.5">
      <c r="A69" s="24"/>
      <c r="B69" s="24" t="s">
        <v>38</v>
      </c>
      <c r="C69" s="24" t="s">
        <v>153</v>
      </c>
      <c r="D69" s="47">
        <v>40995</v>
      </c>
      <c r="E69" s="48">
        <v>1</v>
      </c>
      <c r="F69" s="49">
        <v>424.2</v>
      </c>
      <c r="G69" s="11"/>
    </row>
    <row r="70" spans="1:7" ht="13.5">
      <c r="A70" s="24"/>
      <c r="B70" s="24" t="s">
        <v>39</v>
      </c>
      <c r="C70" s="24" t="s">
        <v>153</v>
      </c>
      <c r="D70" s="47">
        <v>40995</v>
      </c>
      <c r="E70" s="48">
        <v>1</v>
      </c>
      <c r="F70" s="49">
        <v>380.6</v>
      </c>
      <c r="G70" s="11"/>
    </row>
    <row r="71" spans="1:7" ht="13.5">
      <c r="A71" s="24"/>
      <c r="B71" s="24" t="s">
        <v>246</v>
      </c>
      <c r="C71" s="24" t="s">
        <v>153</v>
      </c>
      <c r="D71" s="47">
        <v>40995</v>
      </c>
      <c r="E71" s="48">
        <v>1</v>
      </c>
      <c r="F71" s="49">
        <v>193.6</v>
      </c>
      <c r="G71" s="11"/>
    </row>
    <row r="72" spans="1:7" ht="27">
      <c r="A72" s="24"/>
      <c r="B72" s="24" t="s">
        <v>40</v>
      </c>
      <c r="C72" s="24" t="s">
        <v>153</v>
      </c>
      <c r="D72" s="47">
        <v>28307</v>
      </c>
      <c r="E72" s="48">
        <v>1</v>
      </c>
      <c r="F72" s="49">
        <v>2403.2</v>
      </c>
      <c r="G72" s="11"/>
    </row>
    <row r="73" spans="1:7" ht="13.5">
      <c r="A73" s="24"/>
      <c r="B73" s="24" t="s">
        <v>156</v>
      </c>
      <c r="C73" s="24" t="s">
        <v>153</v>
      </c>
      <c r="D73" s="47">
        <v>28307</v>
      </c>
      <c r="E73" s="48">
        <v>1</v>
      </c>
      <c r="F73" s="49">
        <v>179.7</v>
      </c>
      <c r="G73" s="11"/>
    </row>
    <row r="74" spans="1:7" ht="13.5">
      <c r="A74" s="24"/>
      <c r="B74" s="24" t="s">
        <v>247</v>
      </c>
      <c r="C74" s="24" t="s">
        <v>153</v>
      </c>
      <c r="D74" s="47">
        <v>40995</v>
      </c>
      <c r="E74" s="48">
        <v>1</v>
      </c>
      <c r="F74" s="49">
        <v>1721.7</v>
      </c>
      <c r="G74" s="11"/>
    </row>
    <row r="75" spans="1:7" ht="14.25" thickBot="1">
      <c r="A75" s="24"/>
      <c r="B75" s="24" t="s">
        <v>248</v>
      </c>
      <c r="C75" s="24" t="s">
        <v>153</v>
      </c>
      <c r="D75" s="47">
        <v>40995</v>
      </c>
      <c r="E75" s="48">
        <v>1</v>
      </c>
      <c r="F75" s="49">
        <v>712.9</v>
      </c>
      <c r="G75" s="11"/>
    </row>
    <row r="76" spans="1:7" s="8" customFormat="1" ht="14.25" thickTop="1">
      <c r="A76" s="16" t="s">
        <v>258</v>
      </c>
      <c r="B76" s="16" t="s">
        <v>259</v>
      </c>
      <c r="C76" s="14"/>
      <c r="D76" s="66"/>
      <c r="E76" s="67">
        <v>114</v>
      </c>
      <c r="F76" s="68">
        <f>SUM(F4:F75)</f>
        <v>15829.300000000001</v>
      </c>
      <c r="G76" s="13"/>
    </row>
    <row r="77" spans="1:7" s="8" customFormat="1" ht="13.5">
      <c r="A77" s="71"/>
      <c r="B77" s="71"/>
      <c r="C77" s="71"/>
      <c r="D77" s="72"/>
      <c r="E77" s="73"/>
      <c r="F77" s="74"/>
      <c r="G77" s="75"/>
    </row>
    <row r="79" spans="1:4" ht="13.5">
      <c r="A79" s="1" t="s">
        <v>87</v>
      </c>
      <c r="D79" s="1"/>
    </row>
    <row r="80" spans="1:7" ht="13.5">
      <c r="A80" s="15" t="s">
        <v>167</v>
      </c>
      <c r="B80" s="15" t="s">
        <v>96</v>
      </c>
      <c r="C80" s="15" t="s">
        <v>3</v>
      </c>
      <c r="D80" s="15" t="s">
        <v>97</v>
      </c>
      <c r="E80" s="15" t="s">
        <v>98</v>
      </c>
      <c r="F80" s="15" t="s">
        <v>4</v>
      </c>
      <c r="G80" s="3" t="s">
        <v>99</v>
      </c>
    </row>
    <row r="81" spans="1:7" ht="13.5">
      <c r="A81" s="187" t="s">
        <v>78</v>
      </c>
      <c r="B81" s="27" t="s">
        <v>168</v>
      </c>
      <c r="C81" s="27" t="s">
        <v>169</v>
      </c>
      <c r="D81" s="55">
        <v>26588</v>
      </c>
      <c r="E81" s="56">
        <v>3</v>
      </c>
      <c r="F81" s="57">
        <v>28.9</v>
      </c>
      <c r="G81" s="4"/>
    </row>
    <row r="82" spans="1:7" ht="13.5">
      <c r="A82" s="188"/>
      <c r="B82" s="28" t="s">
        <v>170</v>
      </c>
      <c r="C82" s="28" t="s">
        <v>171</v>
      </c>
      <c r="D82" s="58">
        <v>26588</v>
      </c>
      <c r="E82" s="59">
        <v>3</v>
      </c>
      <c r="F82" s="59">
        <v>14.7</v>
      </c>
      <c r="G82" s="5"/>
    </row>
    <row r="83" spans="1:7" ht="13.5">
      <c r="A83" s="189" t="s">
        <v>172</v>
      </c>
      <c r="B83" s="29" t="s">
        <v>173</v>
      </c>
      <c r="C83" s="29" t="s">
        <v>174</v>
      </c>
      <c r="D83" s="60">
        <v>27739</v>
      </c>
      <c r="E83" s="57">
        <v>1</v>
      </c>
      <c r="F83" s="57">
        <v>5.7</v>
      </c>
      <c r="G83" s="4"/>
    </row>
    <row r="84" spans="1:7" ht="13.5">
      <c r="A84" s="190"/>
      <c r="B84" s="28" t="s">
        <v>175</v>
      </c>
      <c r="C84" s="28" t="s">
        <v>232</v>
      </c>
      <c r="D84" s="58">
        <v>27739</v>
      </c>
      <c r="E84" s="59">
        <v>1</v>
      </c>
      <c r="F84" s="59">
        <v>3.6</v>
      </c>
      <c r="G84" s="5"/>
    </row>
    <row r="85" spans="1:7" ht="13.5">
      <c r="A85" s="30" t="s">
        <v>176</v>
      </c>
      <c r="B85" s="30" t="s">
        <v>177</v>
      </c>
      <c r="C85" s="30" t="s">
        <v>178</v>
      </c>
      <c r="D85" s="61">
        <v>27187</v>
      </c>
      <c r="E85" s="62">
        <v>1</v>
      </c>
      <c r="F85" s="62">
        <v>14.5</v>
      </c>
      <c r="G85" s="3"/>
    </row>
    <row r="86" spans="1:7" ht="13.5">
      <c r="A86" s="29" t="s">
        <v>179</v>
      </c>
      <c r="B86" s="29" t="s">
        <v>180</v>
      </c>
      <c r="C86" s="29" t="s">
        <v>181</v>
      </c>
      <c r="D86" s="60">
        <v>25955</v>
      </c>
      <c r="E86" s="57">
        <v>2</v>
      </c>
      <c r="F86" s="57">
        <v>10</v>
      </c>
      <c r="G86" s="4"/>
    </row>
    <row r="87" spans="1:7" ht="13.5">
      <c r="A87" s="27"/>
      <c r="B87" s="27" t="s">
        <v>182</v>
      </c>
      <c r="C87" s="27" t="s">
        <v>47</v>
      </c>
      <c r="D87" s="55">
        <v>25955</v>
      </c>
      <c r="E87" s="56">
        <v>2</v>
      </c>
      <c r="F87" s="56">
        <v>6</v>
      </c>
      <c r="G87" s="6"/>
    </row>
    <row r="88" spans="1:7" ht="13.5">
      <c r="A88" s="28"/>
      <c r="B88" s="28" t="s">
        <v>183</v>
      </c>
      <c r="C88" s="28" t="s">
        <v>47</v>
      </c>
      <c r="D88" s="58">
        <v>25955</v>
      </c>
      <c r="E88" s="59">
        <v>1</v>
      </c>
      <c r="F88" s="59">
        <v>5</v>
      </c>
      <c r="G88" s="5"/>
    </row>
    <row r="89" spans="1:7" ht="13.5">
      <c r="A89" s="29" t="s">
        <v>184</v>
      </c>
      <c r="B89" s="29" t="s">
        <v>185</v>
      </c>
      <c r="C89" s="29" t="s">
        <v>186</v>
      </c>
      <c r="D89" s="60">
        <v>25955</v>
      </c>
      <c r="E89" s="57">
        <v>2</v>
      </c>
      <c r="F89" s="57">
        <v>6.3</v>
      </c>
      <c r="G89" s="4"/>
    </row>
    <row r="90" spans="1:7" ht="13.5">
      <c r="A90" s="28"/>
      <c r="B90" s="28" t="s">
        <v>187</v>
      </c>
      <c r="C90" s="28" t="s">
        <v>233</v>
      </c>
      <c r="D90" s="58">
        <v>25955</v>
      </c>
      <c r="E90" s="59">
        <v>3</v>
      </c>
      <c r="F90" s="59">
        <v>32</v>
      </c>
      <c r="G90" s="5"/>
    </row>
    <row r="91" spans="1:7" ht="27">
      <c r="A91" s="28" t="s">
        <v>43</v>
      </c>
      <c r="B91" s="18" t="s">
        <v>45</v>
      </c>
      <c r="C91" s="28" t="s">
        <v>44</v>
      </c>
      <c r="D91" s="58">
        <v>40995</v>
      </c>
      <c r="E91" s="59">
        <v>1</v>
      </c>
      <c r="F91" s="59">
        <v>613</v>
      </c>
      <c r="G91" s="5"/>
    </row>
    <row r="92" spans="1:7" ht="13.5">
      <c r="A92" s="30" t="s">
        <v>188</v>
      </c>
      <c r="B92" s="30" t="s">
        <v>189</v>
      </c>
      <c r="C92" s="30" t="s">
        <v>234</v>
      </c>
      <c r="D92" s="61">
        <v>25955</v>
      </c>
      <c r="E92" s="62">
        <v>4</v>
      </c>
      <c r="F92" s="62">
        <v>30.2</v>
      </c>
      <c r="G92" s="3"/>
    </row>
    <row r="93" spans="1:7" ht="13.5">
      <c r="A93" s="30" t="s">
        <v>190</v>
      </c>
      <c r="B93" s="30" t="s">
        <v>191</v>
      </c>
      <c r="C93" s="30" t="s">
        <v>235</v>
      </c>
      <c r="D93" s="61">
        <v>35691</v>
      </c>
      <c r="E93" s="62">
        <v>1</v>
      </c>
      <c r="F93" s="62">
        <v>33</v>
      </c>
      <c r="G93" s="3"/>
    </row>
    <row r="94" spans="1:7" ht="13.5">
      <c r="A94" s="29" t="s">
        <v>192</v>
      </c>
      <c r="B94" s="29" t="s">
        <v>193</v>
      </c>
      <c r="C94" s="29" t="s">
        <v>194</v>
      </c>
      <c r="D94" s="60">
        <v>25955</v>
      </c>
      <c r="E94" s="57">
        <v>3</v>
      </c>
      <c r="F94" s="57">
        <v>15.5</v>
      </c>
      <c r="G94" s="4"/>
    </row>
    <row r="95" spans="1:7" ht="13.5">
      <c r="A95" s="28"/>
      <c r="B95" s="28" t="s">
        <v>48</v>
      </c>
      <c r="C95" s="28" t="s">
        <v>242</v>
      </c>
      <c r="D95" s="58">
        <v>26588</v>
      </c>
      <c r="E95" s="59">
        <v>2</v>
      </c>
      <c r="F95" s="59">
        <v>9.9</v>
      </c>
      <c r="G95" s="5"/>
    </row>
    <row r="96" spans="1:7" ht="13.5">
      <c r="A96" s="30" t="s">
        <v>195</v>
      </c>
      <c r="B96" s="30" t="s">
        <v>195</v>
      </c>
      <c r="C96" s="19" t="s">
        <v>49</v>
      </c>
      <c r="D96" s="61">
        <v>25750</v>
      </c>
      <c r="E96" s="62">
        <v>5</v>
      </c>
      <c r="F96" s="62">
        <v>45.5</v>
      </c>
      <c r="G96" s="3"/>
    </row>
    <row r="97" spans="1:7" ht="13.5">
      <c r="A97" s="29" t="s">
        <v>196</v>
      </c>
      <c r="B97" s="29" t="s">
        <v>197</v>
      </c>
      <c r="C97" s="29" t="s">
        <v>198</v>
      </c>
      <c r="D97" s="60">
        <v>28657</v>
      </c>
      <c r="E97" s="57">
        <v>1</v>
      </c>
      <c r="F97" s="57">
        <v>8.6</v>
      </c>
      <c r="G97" s="4"/>
    </row>
    <row r="98" spans="1:7" ht="13.5">
      <c r="A98" s="27"/>
      <c r="B98" s="27" t="s">
        <v>199</v>
      </c>
      <c r="C98" s="27" t="s">
        <v>20</v>
      </c>
      <c r="D98" s="55">
        <v>28657</v>
      </c>
      <c r="E98" s="56">
        <v>1</v>
      </c>
      <c r="F98" s="56">
        <v>9.7</v>
      </c>
      <c r="G98" s="6"/>
    </row>
    <row r="99" spans="1:7" ht="13.5">
      <c r="A99" s="27"/>
      <c r="B99" s="27" t="s">
        <v>200</v>
      </c>
      <c r="C99" s="27" t="s">
        <v>20</v>
      </c>
      <c r="D99" s="55">
        <v>28657</v>
      </c>
      <c r="E99" s="56">
        <v>1</v>
      </c>
      <c r="F99" s="56">
        <v>9.3</v>
      </c>
      <c r="G99" s="6"/>
    </row>
    <row r="100" spans="1:7" ht="13.5">
      <c r="A100" s="27"/>
      <c r="B100" s="27" t="s">
        <v>201</v>
      </c>
      <c r="C100" s="27" t="s">
        <v>202</v>
      </c>
      <c r="D100" s="55">
        <v>28657</v>
      </c>
      <c r="E100" s="56">
        <v>1</v>
      </c>
      <c r="F100" s="56">
        <v>9.5</v>
      </c>
      <c r="G100" s="6"/>
    </row>
    <row r="101" spans="1:7" ht="13.5">
      <c r="A101" s="28"/>
      <c r="B101" s="28" t="s">
        <v>203</v>
      </c>
      <c r="C101" s="28" t="s">
        <v>202</v>
      </c>
      <c r="D101" s="58">
        <v>28657</v>
      </c>
      <c r="E101" s="59">
        <v>1</v>
      </c>
      <c r="F101" s="59">
        <v>10.4</v>
      </c>
      <c r="G101" s="5"/>
    </row>
    <row r="102" spans="1:7" ht="13.5">
      <c r="A102" s="34" t="s">
        <v>204</v>
      </c>
      <c r="B102" s="29" t="s">
        <v>205</v>
      </c>
      <c r="C102" s="29" t="s">
        <v>236</v>
      </c>
      <c r="D102" s="60">
        <v>27075</v>
      </c>
      <c r="E102" s="57">
        <v>4</v>
      </c>
      <c r="F102" s="57">
        <v>33.5</v>
      </c>
      <c r="G102" s="4"/>
    </row>
    <row r="103" spans="1:7" ht="13.5">
      <c r="A103" s="35"/>
      <c r="B103" s="27" t="s">
        <v>206</v>
      </c>
      <c r="C103" s="24" t="s">
        <v>50</v>
      </c>
      <c r="D103" s="55">
        <v>27075</v>
      </c>
      <c r="E103" s="56">
        <v>6</v>
      </c>
      <c r="F103" s="56">
        <v>48.7</v>
      </c>
      <c r="G103" s="6"/>
    </row>
    <row r="104" spans="1:7" ht="13.5">
      <c r="A104" s="30" t="s">
        <v>207</v>
      </c>
      <c r="B104" s="30" t="s">
        <v>208</v>
      </c>
      <c r="C104" s="19" t="s">
        <v>51</v>
      </c>
      <c r="D104" s="61">
        <v>25750</v>
      </c>
      <c r="E104" s="62">
        <v>6</v>
      </c>
      <c r="F104" s="62">
        <v>55.9</v>
      </c>
      <c r="G104" s="5"/>
    </row>
    <row r="105" spans="1:7" ht="13.5">
      <c r="A105" s="29" t="s">
        <v>209</v>
      </c>
      <c r="B105" s="29" t="s">
        <v>210</v>
      </c>
      <c r="C105" s="29" t="s">
        <v>243</v>
      </c>
      <c r="D105" s="60">
        <v>27075</v>
      </c>
      <c r="E105" s="57">
        <v>1</v>
      </c>
      <c r="F105" s="57">
        <v>93</v>
      </c>
      <c r="G105" s="4"/>
    </row>
    <row r="106" spans="1:7" ht="13.5">
      <c r="A106" s="27"/>
      <c r="B106" s="27" t="s">
        <v>211</v>
      </c>
      <c r="C106" s="27" t="s">
        <v>244</v>
      </c>
      <c r="D106" s="55">
        <v>27075</v>
      </c>
      <c r="E106" s="56">
        <v>1</v>
      </c>
      <c r="F106" s="56">
        <v>70</v>
      </c>
      <c r="G106" s="6"/>
    </row>
    <row r="107" spans="1:7" ht="13.5">
      <c r="A107" s="27"/>
      <c r="B107" s="27" t="s">
        <v>237</v>
      </c>
      <c r="C107" s="27" t="s">
        <v>212</v>
      </c>
      <c r="D107" s="55">
        <v>27075</v>
      </c>
      <c r="E107" s="56">
        <v>3</v>
      </c>
      <c r="F107" s="56">
        <v>58</v>
      </c>
      <c r="G107" s="6"/>
    </row>
    <row r="108" spans="1:7" ht="13.5">
      <c r="A108" s="27"/>
      <c r="B108" s="27" t="s">
        <v>213</v>
      </c>
      <c r="C108" s="27" t="s">
        <v>214</v>
      </c>
      <c r="D108" s="55">
        <v>27075</v>
      </c>
      <c r="E108" s="56">
        <v>1</v>
      </c>
      <c r="F108" s="56">
        <v>70</v>
      </c>
      <c r="G108" s="6"/>
    </row>
    <row r="109" spans="1:7" ht="13.5">
      <c r="A109" s="28"/>
      <c r="B109" s="28" t="s">
        <v>215</v>
      </c>
      <c r="C109" s="28" t="s">
        <v>216</v>
      </c>
      <c r="D109" s="58">
        <v>27075</v>
      </c>
      <c r="E109" s="59">
        <v>3</v>
      </c>
      <c r="F109" s="59">
        <v>155</v>
      </c>
      <c r="G109" s="5"/>
    </row>
    <row r="110" spans="1:7" ht="13.5">
      <c r="A110" s="29" t="s">
        <v>217</v>
      </c>
      <c r="B110" s="29" t="s">
        <v>217</v>
      </c>
      <c r="C110" s="29" t="s">
        <v>218</v>
      </c>
      <c r="D110" s="60">
        <v>26434</v>
      </c>
      <c r="E110" s="57">
        <v>1</v>
      </c>
      <c r="F110" s="79">
        <v>126</v>
      </c>
      <c r="G110" s="4"/>
    </row>
    <row r="111" spans="1:7" ht="13.5">
      <c r="A111" s="27"/>
      <c r="B111" s="27" t="s">
        <v>219</v>
      </c>
      <c r="C111" s="27" t="s">
        <v>220</v>
      </c>
      <c r="D111" s="55">
        <v>28833</v>
      </c>
      <c r="E111" s="56">
        <v>1</v>
      </c>
      <c r="F111" s="80">
        <v>130</v>
      </c>
      <c r="G111" s="6"/>
    </row>
    <row r="112" spans="1:7" ht="14.25" thickBot="1">
      <c r="A112" s="27"/>
      <c r="B112" s="27" t="s">
        <v>221</v>
      </c>
      <c r="C112" s="27" t="s">
        <v>222</v>
      </c>
      <c r="D112" s="55">
        <v>28833</v>
      </c>
      <c r="E112" s="56">
        <v>1</v>
      </c>
      <c r="F112" s="80">
        <v>233</v>
      </c>
      <c r="G112" s="5"/>
    </row>
    <row r="113" spans="1:7" s="8" customFormat="1" ht="14.25" thickTop="1">
      <c r="A113" s="17" t="s">
        <v>249</v>
      </c>
      <c r="B113" s="17" t="s">
        <v>250</v>
      </c>
      <c r="C113" s="15"/>
      <c r="D113" s="69"/>
      <c r="E113" s="70">
        <v>68</v>
      </c>
      <c r="F113" s="78">
        <f>SUM(F81:F112)</f>
        <v>1994.4</v>
      </c>
      <c r="G113" s="7"/>
    </row>
    <row r="114" ht="13.5">
      <c r="A114" s="1" t="s">
        <v>0</v>
      </c>
    </row>
  </sheetData>
  <sheetProtection/>
  <mergeCells count="2">
    <mergeCell ref="A81:A82"/>
    <mergeCell ref="A83:A8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63" r:id="rId1"/>
  <headerFooter alignWithMargins="0">
    <oddFooter>&amp;C&amp;P/&amp;N</oddFooter>
  </headerFooter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13.875" style="1" bestFit="1" customWidth="1"/>
    <col min="2" max="2" width="20.50390625" style="1" bestFit="1" customWidth="1"/>
    <col min="3" max="3" width="36.625" style="1" customWidth="1"/>
    <col min="4" max="4" width="11.125" style="8" customWidth="1"/>
    <col min="5" max="5" width="6.625" style="1" customWidth="1"/>
    <col min="6" max="6" width="10.125" style="1" customWidth="1"/>
    <col min="7" max="7" width="9.00390625" style="1" hidden="1" customWidth="1"/>
    <col min="8" max="16384" width="9.00390625" style="1" customWidth="1"/>
  </cols>
  <sheetData>
    <row r="1" ht="13.5">
      <c r="A1" s="1" t="s">
        <v>2</v>
      </c>
    </row>
    <row r="2" ht="13.5">
      <c r="F2" s="2" t="s">
        <v>245</v>
      </c>
    </row>
    <row r="3" spans="1:7" ht="13.5">
      <c r="A3" s="14" t="s">
        <v>95</v>
      </c>
      <c r="B3" s="14" t="s">
        <v>1</v>
      </c>
      <c r="C3" s="14" t="s">
        <v>3</v>
      </c>
      <c r="D3" s="14" t="s">
        <v>97</v>
      </c>
      <c r="E3" s="14" t="s">
        <v>98</v>
      </c>
      <c r="F3" s="14" t="s">
        <v>4</v>
      </c>
      <c r="G3" s="9" t="s">
        <v>99</v>
      </c>
    </row>
    <row r="4" spans="1:7" ht="13.5">
      <c r="A4" s="18" t="s">
        <v>100</v>
      </c>
      <c r="B4" s="18" t="s">
        <v>101</v>
      </c>
      <c r="C4" s="18" t="s">
        <v>5</v>
      </c>
      <c r="D4" s="38">
        <v>25955</v>
      </c>
      <c r="E4" s="39">
        <v>3</v>
      </c>
      <c r="F4" s="40">
        <v>23.4</v>
      </c>
      <c r="G4" s="9"/>
    </row>
    <row r="5" spans="1:7" ht="13.5">
      <c r="A5" s="20" t="s">
        <v>102</v>
      </c>
      <c r="B5" s="20" t="s">
        <v>6</v>
      </c>
      <c r="C5" s="20" t="s">
        <v>103</v>
      </c>
      <c r="D5" s="23">
        <v>40129</v>
      </c>
      <c r="E5" s="21">
        <v>1</v>
      </c>
      <c r="F5" s="32">
        <v>24</v>
      </c>
      <c r="G5" s="9"/>
    </row>
    <row r="6" spans="1:7" ht="13.5">
      <c r="A6" s="24"/>
      <c r="B6" s="24" t="s">
        <v>7</v>
      </c>
      <c r="C6" s="24" t="s">
        <v>103</v>
      </c>
      <c r="D6" s="25">
        <v>40129</v>
      </c>
      <c r="E6" s="26">
        <v>1</v>
      </c>
      <c r="F6" s="33">
        <v>16.7</v>
      </c>
      <c r="G6" s="9"/>
    </row>
    <row r="7" spans="1:7" ht="13.5">
      <c r="A7" s="24"/>
      <c r="B7" s="24" t="s">
        <v>8</v>
      </c>
      <c r="C7" s="24" t="s">
        <v>103</v>
      </c>
      <c r="D7" s="25">
        <v>40129</v>
      </c>
      <c r="E7" s="26">
        <v>1</v>
      </c>
      <c r="F7" s="33">
        <v>26.9</v>
      </c>
      <c r="G7" s="9"/>
    </row>
    <row r="8" spans="1:7" ht="13.5">
      <c r="A8" s="24"/>
      <c r="B8" s="24" t="s">
        <v>9</v>
      </c>
      <c r="C8" s="24" t="s">
        <v>103</v>
      </c>
      <c r="D8" s="25">
        <v>40129</v>
      </c>
      <c r="E8" s="26">
        <v>1</v>
      </c>
      <c r="F8" s="33">
        <v>38.9</v>
      </c>
      <c r="G8" s="9"/>
    </row>
    <row r="9" spans="1:7" ht="13.5">
      <c r="A9" s="24"/>
      <c r="B9" s="24" t="s">
        <v>10</v>
      </c>
      <c r="C9" s="24" t="s">
        <v>103</v>
      </c>
      <c r="D9" s="25">
        <v>40129</v>
      </c>
      <c r="E9" s="26">
        <v>1</v>
      </c>
      <c r="F9" s="33">
        <v>2.9</v>
      </c>
      <c r="G9" s="9"/>
    </row>
    <row r="10" spans="1:7" ht="13.5">
      <c r="A10" s="24"/>
      <c r="B10" s="24" t="s">
        <v>11</v>
      </c>
      <c r="C10" s="24" t="s">
        <v>103</v>
      </c>
      <c r="D10" s="25">
        <v>40129</v>
      </c>
      <c r="E10" s="26">
        <v>1</v>
      </c>
      <c r="F10" s="33">
        <v>2</v>
      </c>
      <c r="G10" s="9"/>
    </row>
    <row r="11" spans="1:7" ht="13.5">
      <c r="A11" s="24"/>
      <c r="B11" s="24" t="s">
        <v>12</v>
      </c>
      <c r="C11" s="24" t="s">
        <v>103</v>
      </c>
      <c r="D11" s="25">
        <v>40129</v>
      </c>
      <c r="E11" s="26">
        <v>1</v>
      </c>
      <c r="F11" s="33">
        <v>6.1</v>
      </c>
      <c r="G11" s="9"/>
    </row>
    <row r="12" spans="1:7" ht="13.5">
      <c r="A12" s="24"/>
      <c r="B12" s="24" t="s">
        <v>13</v>
      </c>
      <c r="C12" s="24" t="s">
        <v>103</v>
      </c>
      <c r="D12" s="25">
        <v>40129</v>
      </c>
      <c r="E12" s="26">
        <v>1</v>
      </c>
      <c r="F12" s="33">
        <v>6.3</v>
      </c>
      <c r="G12" s="9"/>
    </row>
    <row r="13" spans="1:7" ht="13.5">
      <c r="A13" s="24"/>
      <c r="B13" s="24" t="s">
        <v>14</v>
      </c>
      <c r="C13" s="24" t="s">
        <v>103</v>
      </c>
      <c r="D13" s="25">
        <v>40129</v>
      </c>
      <c r="E13" s="26">
        <v>1</v>
      </c>
      <c r="F13" s="33">
        <v>245.3</v>
      </c>
      <c r="G13" s="9"/>
    </row>
    <row r="14" spans="1:7" ht="13.5">
      <c r="A14" s="24"/>
      <c r="B14" s="24" t="s">
        <v>15</v>
      </c>
      <c r="C14" s="24" t="s">
        <v>103</v>
      </c>
      <c r="D14" s="25">
        <v>40129</v>
      </c>
      <c r="E14" s="26">
        <v>1</v>
      </c>
      <c r="F14" s="33">
        <v>85.2</v>
      </c>
      <c r="G14" s="9"/>
    </row>
    <row r="15" spans="1:7" ht="13.5">
      <c r="A15" s="24"/>
      <c r="B15" s="24" t="s">
        <v>16</v>
      </c>
      <c r="C15" s="24" t="s">
        <v>103</v>
      </c>
      <c r="D15" s="25">
        <v>40129</v>
      </c>
      <c r="E15" s="26">
        <v>1</v>
      </c>
      <c r="F15" s="33">
        <v>157.1</v>
      </c>
      <c r="G15" s="9"/>
    </row>
    <row r="16" spans="1:7" ht="13.5">
      <c r="A16" s="24"/>
      <c r="B16" s="24" t="s">
        <v>17</v>
      </c>
      <c r="C16" s="24" t="s">
        <v>103</v>
      </c>
      <c r="D16" s="25">
        <v>40129</v>
      </c>
      <c r="E16" s="26">
        <v>1</v>
      </c>
      <c r="F16" s="33">
        <v>41.3</v>
      </c>
      <c r="G16" s="9"/>
    </row>
    <row r="17" spans="1:7" ht="13.5">
      <c r="A17" s="24"/>
      <c r="B17" s="24" t="s">
        <v>18</v>
      </c>
      <c r="C17" s="24" t="s">
        <v>103</v>
      </c>
      <c r="D17" s="25">
        <v>40129</v>
      </c>
      <c r="E17" s="26">
        <v>1</v>
      </c>
      <c r="F17" s="33">
        <v>47.5</v>
      </c>
      <c r="G17" s="9"/>
    </row>
    <row r="18" spans="1:7" ht="13.5">
      <c r="A18" s="18"/>
      <c r="B18" s="18" t="s">
        <v>19</v>
      </c>
      <c r="C18" s="18" t="s">
        <v>103</v>
      </c>
      <c r="D18" s="25">
        <v>40129</v>
      </c>
      <c r="E18" s="22">
        <v>1</v>
      </c>
      <c r="F18" s="31">
        <v>79.2</v>
      </c>
      <c r="G18" s="9"/>
    </row>
    <row r="19" spans="1:7" ht="13.5">
      <c r="A19" s="19" t="s">
        <v>105</v>
      </c>
      <c r="B19" s="19" t="s">
        <v>106</v>
      </c>
      <c r="C19" s="19" t="s">
        <v>107</v>
      </c>
      <c r="D19" s="41">
        <v>34645</v>
      </c>
      <c r="E19" s="36">
        <v>2</v>
      </c>
      <c r="F19" s="40">
        <v>51.6</v>
      </c>
      <c r="G19" s="9"/>
    </row>
    <row r="20" spans="1:7" ht="13.5">
      <c r="A20" s="20" t="s">
        <v>108</v>
      </c>
      <c r="B20" s="20" t="s">
        <v>109</v>
      </c>
      <c r="C20" s="20" t="s">
        <v>110</v>
      </c>
      <c r="D20" s="37" t="s">
        <v>111</v>
      </c>
      <c r="E20" s="42">
        <v>2</v>
      </c>
      <c r="F20" s="43">
        <v>14.4</v>
      </c>
      <c r="G20" s="10"/>
    </row>
    <row r="21" spans="1:7" ht="13.5">
      <c r="A21" s="18"/>
      <c r="B21" s="18" t="s">
        <v>112</v>
      </c>
      <c r="C21" s="18" t="s">
        <v>113</v>
      </c>
      <c r="D21" s="38">
        <v>25750</v>
      </c>
      <c r="E21" s="44">
        <v>5</v>
      </c>
      <c r="F21" s="45">
        <v>52.9</v>
      </c>
      <c r="G21" s="11"/>
    </row>
    <row r="22" spans="1:7" ht="13.5">
      <c r="A22" s="20" t="s">
        <v>114</v>
      </c>
      <c r="B22" s="20" t="s">
        <v>115</v>
      </c>
      <c r="C22" s="20" t="s">
        <v>231</v>
      </c>
      <c r="D22" s="46">
        <v>32969</v>
      </c>
      <c r="E22" s="42">
        <v>1</v>
      </c>
      <c r="F22" s="43">
        <v>20.7</v>
      </c>
      <c r="G22" s="10"/>
    </row>
    <row r="23" spans="1:7" ht="13.5">
      <c r="A23" s="24"/>
      <c r="B23" s="24" t="s">
        <v>116</v>
      </c>
      <c r="C23" s="24" t="s">
        <v>117</v>
      </c>
      <c r="D23" s="47">
        <v>25955</v>
      </c>
      <c r="E23" s="48">
        <v>1</v>
      </c>
      <c r="F23" s="49">
        <v>7.6</v>
      </c>
      <c r="G23" s="12"/>
    </row>
    <row r="24" spans="1:7" ht="13.5">
      <c r="A24" s="24"/>
      <c r="B24" s="24" t="s">
        <v>118</v>
      </c>
      <c r="C24" s="24" t="s">
        <v>238</v>
      </c>
      <c r="D24" s="47">
        <v>25955</v>
      </c>
      <c r="E24" s="48">
        <v>1</v>
      </c>
      <c r="F24" s="49">
        <v>9.9</v>
      </c>
      <c r="G24" s="12"/>
    </row>
    <row r="25" spans="1:7" ht="13.5">
      <c r="A25" s="24"/>
      <c r="B25" s="24" t="s">
        <v>119</v>
      </c>
      <c r="C25" s="24" t="s">
        <v>239</v>
      </c>
      <c r="D25" s="47">
        <v>25955</v>
      </c>
      <c r="E25" s="48">
        <v>2</v>
      </c>
      <c r="F25" s="49">
        <v>19.2</v>
      </c>
      <c r="G25" s="12"/>
    </row>
    <row r="26" spans="1:7" ht="13.5">
      <c r="A26" s="18"/>
      <c r="B26" s="18" t="s">
        <v>120</v>
      </c>
      <c r="C26" s="18" t="s">
        <v>121</v>
      </c>
      <c r="D26" s="38">
        <v>25955</v>
      </c>
      <c r="E26" s="44">
        <v>1</v>
      </c>
      <c r="F26" s="45">
        <v>9.8</v>
      </c>
      <c r="G26" s="11"/>
    </row>
    <row r="27" spans="1:7" ht="13.5">
      <c r="A27" s="20" t="s">
        <v>122</v>
      </c>
      <c r="B27" s="20" t="s">
        <v>123</v>
      </c>
      <c r="C27" s="20" t="s">
        <v>228</v>
      </c>
      <c r="D27" s="37" t="s">
        <v>104</v>
      </c>
      <c r="E27" s="42">
        <v>1</v>
      </c>
      <c r="F27" s="43">
        <v>7</v>
      </c>
      <c r="G27" s="10"/>
    </row>
    <row r="28" spans="1:7" ht="13.5">
      <c r="A28" s="24"/>
      <c r="B28" s="24" t="s">
        <v>157</v>
      </c>
      <c r="C28" s="24" t="s">
        <v>229</v>
      </c>
      <c r="D28" s="50" t="s">
        <v>124</v>
      </c>
      <c r="E28" s="48">
        <v>2</v>
      </c>
      <c r="F28" s="49">
        <v>20.8</v>
      </c>
      <c r="G28" s="12"/>
    </row>
    <row r="29" spans="1:7" ht="13.5">
      <c r="A29" s="24"/>
      <c r="B29" s="24" t="s">
        <v>125</v>
      </c>
      <c r="C29" s="24" t="s">
        <v>230</v>
      </c>
      <c r="D29" s="50" t="s">
        <v>124</v>
      </c>
      <c r="E29" s="48">
        <v>1</v>
      </c>
      <c r="F29" s="49">
        <v>14.8</v>
      </c>
      <c r="G29" s="12"/>
    </row>
    <row r="30" spans="1:7" ht="13.5">
      <c r="A30" s="24"/>
      <c r="B30" s="24" t="s">
        <v>126</v>
      </c>
      <c r="C30" s="24" t="s">
        <v>127</v>
      </c>
      <c r="D30" s="50" t="s">
        <v>124</v>
      </c>
      <c r="E30" s="48">
        <v>1</v>
      </c>
      <c r="F30" s="49">
        <v>7.3</v>
      </c>
      <c r="G30" s="12"/>
    </row>
    <row r="31" spans="1:7" ht="13.5">
      <c r="A31" s="18"/>
      <c r="B31" s="18" t="s">
        <v>128</v>
      </c>
      <c r="C31" s="18" t="s">
        <v>129</v>
      </c>
      <c r="D31" s="38">
        <v>35691</v>
      </c>
      <c r="E31" s="44">
        <v>1</v>
      </c>
      <c r="F31" s="45">
        <v>7.6</v>
      </c>
      <c r="G31" s="11"/>
    </row>
    <row r="32" spans="1:7" ht="13.5">
      <c r="A32" s="20" t="s">
        <v>130</v>
      </c>
      <c r="B32" s="20" t="s">
        <v>131</v>
      </c>
      <c r="C32" s="20" t="s">
        <v>227</v>
      </c>
      <c r="D32" s="37" t="s">
        <v>132</v>
      </c>
      <c r="E32" s="42">
        <v>9</v>
      </c>
      <c r="F32" s="43">
        <v>58.2</v>
      </c>
      <c r="G32" s="10"/>
    </row>
    <row r="33" spans="1:7" ht="13.5">
      <c r="A33" s="24"/>
      <c r="B33" s="24" t="s">
        <v>133</v>
      </c>
      <c r="C33" s="24" t="s">
        <v>134</v>
      </c>
      <c r="D33" s="50" t="s">
        <v>132</v>
      </c>
      <c r="E33" s="48">
        <v>5</v>
      </c>
      <c r="F33" s="49">
        <v>36.3</v>
      </c>
      <c r="G33" s="12"/>
    </row>
    <row r="34" spans="1:7" ht="13.5">
      <c r="A34" s="24"/>
      <c r="B34" s="24" t="s">
        <v>135</v>
      </c>
      <c r="C34" s="24" t="s">
        <v>136</v>
      </c>
      <c r="D34" s="50" t="s">
        <v>132</v>
      </c>
      <c r="E34" s="48">
        <v>4</v>
      </c>
      <c r="F34" s="49">
        <v>49.1</v>
      </c>
      <c r="G34" s="12"/>
    </row>
    <row r="35" spans="1:7" ht="13.5">
      <c r="A35" s="24"/>
      <c r="B35" s="24" t="s">
        <v>137</v>
      </c>
      <c r="C35" s="24" t="s">
        <v>138</v>
      </c>
      <c r="D35" s="50" t="s">
        <v>132</v>
      </c>
      <c r="E35" s="48">
        <v>2</v>
      </c>
      <c r="F35" s="49">
        <v>16.8</v>
      </c>
      <c r="G35" s="12"/>
    </row>
    <row r="36" spans="1:7" ht="13.5">
      <c r="A36" s="24"/>
      <c r="B36" s="24" t="s">
        <v>139</v>
      </c>
      <c r="C36" s="24" t="s">
        <v>138</v>
      </c>
      <c r="D36" s="47">
        <v>34932</v>
      </c>
      <c r="E36" s="48">
        <v>1</v>
      </c>
      <c r="F36" s="49">
        <v>8.3</v>
      </c>
      <c r="G36" s="12"/>
    </row>
    <row r="37" spans="1:7" ht="13.5">
      <c r="A37" s="18"/>
      <c r="B37" s="18" t="s">
        <v>140</v>
      </c>
      <c r="C37" s="18" t="s">
        <v>138</v>
      </c>
      <c r="D37" s="38">
        <v>34932</v>
      </c>
      <c r="E37" s="44">
        <v>1</v>
      </c>
      <c r="F37" s="45">
        <v>10.4</v>
      </c>
      <c r="G37" s="11"/>
    </row>
    <row r="38" spans="1:7" ht="13.5">
      <c r="A38" s="20" t="s">
        <v>141</v>
      </c>
      <c r="B38" s="20" t="s">
        <v>142</v>
      </c>
      <c r="C38" s="20" t="s">
        <v>226</v>
      </c>
      <c r="D38" s="37" t="s">
        <v>104</v>
      </c>
      <c r="E38" s="42">
        <v>2</v>
      </c>
      <c r="F38" s="43">
        <v>11.2</v>
      </c>
      <c r="G38" s="10"/>
    </row>
    <row r="39" spans="1:7" ht="13.5">
      <c r="A39" s="18"/>
      <c r="B39" s="18" t="s">
        <v>143</v>
      </c>
      <c r="C39" s="18" t="s">
        <v>225</v>
      </c>
      <c r="D39" s="51" t="s">
        <v>104</v>
      </c>
      <c r="E39" s="44">
        <v>3</v>
      </c>
      <c r="F39" s="45">
        <v>19.2</v>
      </c>
      <c r="G39" s="11"/>
    </row>
    <row r="40" spans="1:7" ht="13.5">
      <c r="A40" s="20" t="s">
        <v>144</v>
      </c>
      <c r="B40" s="20" t="s">
        <v>145</v>
      </c>
      <c r="C40" s="20" t="s">
        <v>146</v>
      </c>
      <c r="D40" s="46">
        <v>25750</v>
      </c>
      <c r="E40" s="42">
        <v>2</v>
      </c>
      <c r="F40" s="43">
        <v>16.2</v>
      </c>
      <c r="G40" s="10"/>
    </row>
    <row r="41" spans="1:7" ht="13.5">
      <c r="A41" s="24"/>
      <c r="B41" s="24" t="s">
        <v>147</v>
      </c>
      <c r="C41" s="24" t="s">
        <v>240</v>
      </c>
      <c r="D41" s="47">
        <v>25750</v>
      </c>
      <c r="E41" s="48">
        <v>1</v>
      </c>
      <c r="F41" s="49">
        <v>5.1</v>
      </c>
      <c r="G41" s="12"/>
    </row>
    <row r="42" spans="1:7" ht="13.5">
      <c r="A42" s="18"/>
      <c r="B42" s="18" t="s">
        <v>148</v>
      </c>
      <c r="C42" s="18" t="s">
        <v>241</v>
      </c>
      <c r="D42" s="38">
        <v>25750</v>
      </c>
      <c r="E42" s="44">
        <v>9</v>
      </c>
      <c r="F42" s="45">
        <v>94.4</v>
      </c>
      <c r="G42" s="11"/>
    </row>
    <row r="43" spans="1:7" ht="13.5">
      <c r="A43" s="20" t="s">
        <v>28</v>
      </c>
      <c r="B43" s="20" t="s">
        <v>150</v>
      </c>
      <c r="C43" s="20" t="s">
        <v>53</v>
      </c>
      <c r="D43" s="46">
        <v>25750</v>
      </c>
      <c r="E43" s="42">
        <v>2</v>
      </c>
      <c r="F43" s="43">
        <v>14.7</v>
      </c>
      <c r="G43" s="10"/>
    </row>
    <row r="44" spans="1:7" ht="13.5">
      <c r="A44" s="24"/>
      <c r="B44" s="24" t="s">
        <v>151</v>
      </c>
      <c r="C44" s="24" t="s">
        <v>54</v>
      </c>
      <c r="D44" s="47">
        <v>25750</v>
      </c>
      <c r="E44" s="48">
        <v>2</v>
      </c>
      <c r="F44" s="49">
        <v>11.8</v>
      </c>
      <c r="G44" s="11"/>
    </row>
    <row r="45" spans="1:7" ht="13.5">
      <c r="A45" s="24"/>
      <c r="B45" s="24" t="s">
        <v>21</v>
      </c>
      <c r="C45" s="24" t="s">
        <v>53</v>
      </c>
      <c r="D45" s="47">
        <v>40984</v>
      </c>
      <c r="E45" s="48">
        <v>1</v>
      </c>
      <c r="F45" s="49">
        <v>83</v>
      </c>
      <c r="G45" s="12"/>
    </row>
    <row r="46" spans="1:7" ht="13.5">
      <c r="A46" s="24"/>
      <c r="B46" s="24" t="s">
        <v>22</v>
      </c>
      <c r="C46" s="24" t="s">
        <v>23</v>
      </c>
      <c r="D46" s="47">
        <v>40984</v>
      </c>
      <c r="E46" s="48">
        <v>1</v>
      </c>
      <c r="F46" s="49">
        <v>103.6</v>
      </c>
      <c r="G46" s="12"/>
    </row>
    <row r="47" spans="1:7" ht="13.5">
      <c r="A47" s="24"/>
      <c r="B47" s="24" t="s">
        <v>24</v>
      </c>
      <c r="C47" s="24" t="s">
        <v>23</v>
      </c>
      <c r="D47" s="47">
        <v>40984</v>
      </c>
      <c r="E47" s="48">
        <v>1</v>
      </c>
      <c r="F47" s="49">
        <v>19.7</v>
      </c>
      <c r="G47" s="12"/>
    </row>
    <row r="48" spans="1:7" ht="13.5">
      <c r="A48" s="24"/>
      <c r="B48" s="24" t="s">
        <v>25</v>
      </c>
      <c r="C48" s="24" t="s">
        <v>23</v>
      </c>
      <c r="D48" s="47">
        <v>40984</v>
      </c>
      <c r="E48" s="48">
        <v>1</v>
      </c>
      <c r="F48" s="49">
        <v>170.7</v>
      </c>
      <c r="G48" s="12"/>
    </row>
    <row r="49" spans="1:7" ht="13.5">
      <c r="A49" s="24"/>
      <c r="B49" s="24" t="s">
        <v>26</v>
      </c>
      <c r="C49" s="24" t="s">
        <v>27</v>
      </c>
      <c r="D49" s="47">
        <v>40984</v>
      </c>
      <c r="E49" s="48">
        <v>1</v>
      </c>
      <c r="F49" s="49">
        <v>38.2</v>
      </c>
      <c r="G49" s="12"/>
    </row>
    <row r="50" spans="1:7" ht="13.5">
      <c r="A50" s="20" t="s">
        <v>29</v>
      </c>
      <c r="B50" s="20" t="s">
        <v>30</v>
      </c>
      <c r="C50" s="20" t="s">
        <v>55</v>
      </c>
      <c r="D50" s="46">
        <v>40984</v>
      </c>
      <c r="E50" s="42">
        <v>3</v>
      </c>
      <c r="F50" s="43">
        <v>114.4</v>
      </c>
      <c r="G50" s="12"/>
    </row>
    <row r="51" spans="1:7" ht="13.5">
      <c r="A51" s="24"/>
      <c r="B51" s="24" t="s">
        <v>88</v>
      </c>
      <c r="C51" s="24" t="s">
        <v>55</v>
      </c>
      <c r="D51" s="47">
        <v>40984</v>
      </c>
      <c r="E51" s="48">
        <v>1</v>
      </c>
      <c r="F51" s="49">
        <v>56.5</v>
      </c>
      <c r="G51" s="12"/>
    </row>
    <row r="52" spans="1:7" ht="13.5">
      <c r="A52" s="20" t="s">
        <v>89</v>
      </c>
      <c r="B52" s="20" t="s">
        <v>31</v>
      </c>
      <c r="C52" s="20" t="s">
        <v>91</v>
      </c>
      <c r="D52" s="46">
        <v>40995</v>
      </c>
      <c r="E52" s="42">
        <v>1</v>
      </c>
      <c r="F52" s="43">
        <v>938</v>
      </c>
      <c r="G52" s="10"/>
    </row>
    <row r="53" spans="1:7" ht="13.5">
      <c r="A53" s="24"/>
      <c r="B53" s="24" t="s">
        <v>90</v>
      </c>
      <c r="C53" s="24" t="s">
        <v>91</v>
      </c>
      <c r="D53" s="47">
        <v>39295</v>
      </c>
      <c r="E53" s="48">
        <v>1</v>
      </c>
      <c r="F53" s="49">
        <v>176.9</v>
      </c>
      <c r="G53" s="12"/>
    </row>
    <row r="54" spans="1:7" ht="13.5">
      <c r="A54" s="24"/>
      <c r="B54" s="24" t="s">
        <v>32</v>
      </c>
      <c r="C54" s="24" t="s">
        <v>91</v>
      </c>
      <c r="D54" s="47">
        <v>40995</v>
      </c>
      <c r="E54" s="48">
        <v>1</v>
      </c>
      <c r="F54" s="49">
        <v>861.6</v>
      </c>
      <c r="G54" s="12"/>
    </row>
    <row r="55" spans="1:7" ht="13.5">
      <c r="A55" s="24"/>
      <c r="B55" s="24" t="s">
        <v>33</v>
      </c>
      <c r="C55" s="24" t="s">
        <v>91</v>
      </c>
      <c r="D55" s="47">
        <v>40995</v>
      </c>
      <c r="E55" s="48">
        <v>1</v>
      </c>
      <c r="F55" s="49">
        <v>903</v>
      </c>
      <c r="G55" s="11"/>
    </row>
    <row r="56" spans="1:7" ht="13.5">
      <c r="A56" s="24"/>
      <c r="B56" s="24" t="s">
        <v>92</v>
      </c>
      <c r="C56" s="24" t="s">
        <v>91</v>
      </c>
      <c r="D56" s="47">
        <v>39295</v>
      </c>
      <c r="E56" s="48">
        <v>1</v>
      </c>
      <c r="F56" s="49">
        <v>274.8</v>
      </c>
      <c r="G56" s="11"/>
    </row>
    <row r="57" spans="1:7" ht="13.5">
      <c r="A57" s="24"/>
      <c r="B57" s="24" t="s">
        <v>34</v>
      </c>
      <c r="C57" s="24" t="s">
        <v>91</v>
      </c>
      <c r="D57" s="47">
        <v>40995</v>
      </c>
      <c r="E57" s="48">
        <v>1</v>
      </c>
      <c r="F57" s="49">
        <v>147.4</v>
      </c>
      <c r="G57" s="11"/>
    </row>
    <row r="58" spans="1:7" ht="13.5">
      <c r="A58" s="24"/>
      <c r="B58" s="24" t="s">
        <v>93</v>
      </c>
      <c r="C58" s="24" t="s">
        <v>91</v>
      </c>
      <c r="D58" s="47">
        <v>39295</v>
      </c>
      <c r="E58" s="48">
        <v>1</v>
      </c>
      <c r="F58" s="49">
        <v>129.7</v>
      </c>
      <c r="G58" s="11"/>
    </row>
    <row r="59" spans="1:7" ht="13.5">
      <c r="A59" s="24"/>
      <c r="B59" s="24" t="s">
        <v>35</v>
      </c>
      <c r="C59" s="24" t="s">
        <v>91</v>
      </c>
      <c r="D59" s="47">
        <v>40995</v>
      </c>
      <c r="E59" s="48">
        <v>1</v>
      </c>
      <c r="F59" s="49">
        <v>291.9</v>
      </c>
      <c r="G59" s="11"/>
    </row>
    <row r="60" spans="1:7" ht="13.5">
      <c r="A60" s="24"/>
      <c r="B60" s="24" t="s">
        <v>94</v>
      </c>
      <c r="C60" s="24" t="s">
        <v>91</v>
      </c>
      <c r="D60" s="47">
        <v>39295</v>
      </c>
      <c r="E60" s="48">
        <v>1</v>
      </c>
      <c r="F60" s="49">
        <v>311.6</v>
      </c>
      <c r="G60" s="11"/>
    </row>
    <row r="61" spans="1:7" ht="13.5">
      <c r="A61" s="24"/>
      <c r="B61" s="24" t="s">
        <v>36</v>
      </c>
      <c r="C61" s="24" t="s">
        <v>153</v>
      </c>
      <c r="D61" s="47">
        <v>40995</v>
      </c>
      <c r="E61" s="48">
        <v>1</v>
      </c>
      <c r="F61" s="49">
        <v>667.4</v>
      </c>
      <c r="G61" s="11"/>
    </row>
    <row r="62" spans="1:7" ht="27">
      <c r="A62" s="24"/>
      <c r="B62" s="24" t="s">
        <v>46</v>
      </c>
      <c r="C62" s="24" t="s">
        <v>153</v>
      </c>
      <c r="D62" s="47">
        <v>28307</v>
      </c>
      <c r="E62" s="48">
        <v>1</v>
      </c>
      <c r="F62" s="49">
        <v>2434.5</v>
      </c>
      <c r="G62" s="11"/>
    </row>
    <row r="63" spans="1:7" ht="13.5">
      <c r="A63" s="24"/>
      <c r="B63" s="24" t="s">
        <v>37</v>
      </c>
      <c r="C63" s="24" t="s">
        <v>153</v>
      </c>
      <c r="D63" s="47">
        <v>40995</v>
      </c>
      <c r="E63" s="48">
        <v>1</v>
      </c>
      <c r="F63" s="49">
        <v>369</v>
      </c>
      <c r="G63" s="11"/>
    </row>
    <row r="64" spans="1:7" ht="13.5">
      <c r="A64" s="24"/>
      <c r="B64" s="24" t="s">
        <v>154</v>
      </c>
      <c r="C64" s="24" t="s">
        <v>153</v>
      </c>
      <c r="D64" s="47">
        <v>28307</v>
      </c>
      <c r="E64" s="48">
        <v>1</v>
      </c>
      <c r="F64" s="49">
        <v>221</v>
      </c>
      <c r="G64" s="11"/>
    </row>
    <row r="65" spans="1:7" ht="13.5">
      <c r="A65" s="24"/>
      <c r="B65" s="24" t="s">
        <v>38</v>
      </c>
      <c r="C65" s="24" t="s">
        <v>153</v>
      </c>
      <c r="D65" s="47">
        <v>40995</v>
      </c>
      <c r="E65" s="48">
        <v>1</v>
      </c>
      <c r="F65" s="49">
        <v>424.2</v>
      </c>
      <c r="G65" s="11"/>
    </row>
    <row r="66" spans="1:7" ht="13.5">
      <c r="A66" s="24"/>
      <c r="B66" s="24" t="s">
        <v>39</v>
      </c>
      <c r="C66" s="24" t="s">
        <v>153</v>
      </c>
      <c r="D66" s="47">
        <v>40995</v>
      </c>
      <c r="E66" s="48">
        <v>1</v>
      </c>
      <c r="F66" s="49">
        <v>380.6</v>
      </c>
      <c r="G66" s="11"/>
    </row>
    <row r="67" spans="1:7" ht="13.5">
      <c r="A67" s="24"/>
      <c r="B67" s="24" t="s">
        <v>246</v>
      </c>
      <c r="C67" s="24" t="s">
        <v>153</v>
      </c>
      <c r="D67" s="47">
        <v>40995</v>
      </c>
      <c r="E67" s="48">
        <v>1</v>
      </c>
      <c r="F67" s="49">
        <v>193.6</v>
      </c>
      <c r="G67" s="11"/>
    </row>
    <row r="68" spans="1:7" ht="27">
      <c r="A68" s="24"/>
      <c r="B68" s="24" t="s">
        <v>40</v>
      </c>
      <c r="C68" s="24" t="s">
        <v>153</v>
      </c>
      <c r="D68" s="47">
        <v>28307</v>
      </c>
      <c r="E68" s="48">
        <v>1</v>
      </c>
      <c r="F68" s="49">
        <v>2403.2</v>
      </c>
      <c r="G68" s="11"/>
    </row>
    <row r="69" spans="1:7" ht="13.5">
      <c r="A69" s="24"/>
      <c r="B69" s="24" t="s">
        <v>156</v>
      </c>
      <c r="C69" s="24" t="s">
        <v>153</v>
      </c>
      <c r="D69" s="47">
        <v>28307</v>
      </c>
      <c r="E69" s="48">
        <v>1</v>
      </c>
      <c r="F69" s="49">
        <v>179.7</v>
      </c>
      <c r="G69" s="11"/>
    </row>
    <row r="70" spans="1:7" ht="13.5">
      <c r="A70" s="24"/>
      <c r="B70" s="24" t="s">
        <v>247</v>
      </c>
      <c r="C70" s="24" t="s">
        <v>153</v>
      </c>
      <c r="D70" s="47">
        <v>40995</v>
      </c>
      <c r="E70" s="48">
        <v>1</v>
      </c>
      <c r="F70" s="49">
        <v>1721.7</v>
      </c>
      <c r="G70" s="11"/>
    </row>
    <row r="71" spans="1:7" ht="14.25" thickBot="1">
      <c r="A71" s="24"/>
      <c r="B71" s="24" t="s">
        <v>248</v>
      </c>
      <c r="C71" s="24" t="s">
        <v>153</v>
      </c>
      <c r="D71" s="47">
        <v>40995</v>
      </c>
      <c r="E71" s="48">
        <v>1</v>
      </c>
      <c r="F71" s="49">
        <v>712.9</v>
      </c>
      <c r="G71" s="11"/>
    </row>
    <row r="72" spans="1:7" s="8" customFormat="1" ht="14.25" thickTop="1">
      <c r="A72" s="16" t="s">
        <v>41</v>
      </c>
      <c r="B72" s="16" t="s">
        <v>42</v>
      </c>
      <c r="C72" s="14"/>
      <c r="D72" s="66"/>
      <c r="E72" s="67">
        <v>110</v>
      </c>
      <c r="F72" s="68">
        <v>15772.9</v>
      </c>
      <c r="G72" s="13"/>
    </row>
    <row r="73" spans="1:7" s="8" customFormat="1" ht="13.5">
      <c r="A73" s="71"/>
      <c r="B73" s="71"/>
      <c r="C73" s="71"/>
      <c r="D73" s="72"/>
      <c r="E73" s="73"/>
      <c r="F73" s="74"/>
      <c r="G73" s="75"/>
    </row>
    <row r="75" spans="1:4" ht="13.5">
      <c r="A75" s="1" t="s">
        <v>87</v>
      </c>
      <c r="D75" s="1"/>
    </row>
    <row r="76" spans="1:7" ht="13.5">
      <c r="A76" s="15" t="s">
        <v>167</v>
      </c>
      <c r="B76" s="15" t="s">
        <v>96</v>
      </c>
      <c r="C76" s="15" t="s">
        <v>158</v>
      </c>
      <c r="D76" s="15" t="s">
        <v>97</v>
      </c>
      <c r="E76" s="15" t="s">
        <v>98</v>
      </c>
      <c r="F76" s="15" t="s">
        <v>159</v>
      </c>
      <c r="G76" s="3" t="s">
        <v>99</v>
      </c>
    </row>
    <row r="77" spans="1:7" ht="13.5">
      <c r="A77" s="187" t="s">
        <v>160</v>
      </c>
      <c r="B77" s="27" t="s">
        <v>168</v>
      </c>
      <c r="C77" s="27" t="s">
        <v>169</v>
      </c>
      <c r="D77" s="55">
        <v>26588</v>
      </c>
      <c r="E77" s="56">
        <v>3</v>
      </c>
      <c r="F77" s="57">
        <v>28.9</v>
      </c>
      <c r="G77" s="4"/>
    </row>
    <row r="78" spans="1:7" ht="13.5">
      <c r="A78" s="188"/>
      <c r="B78" s="28" t="s">
        <v>170</v>
      </c>
      <c r="C78" s="28" t="s">
        <v>171</v>
      </c>
      <c r="D78" s="58">
        <v>26588</v>
      </c>
      <c r="E78" s="59">
        <v>3</v>
      </c>
      <c r="F78" s="59">
        <v>14.7</v>
      </c>
      <c r="G78" s="5"/>
    </row>
    <row r="79" spans="1:7" ht="13.5">
      <c r="A79" s="189" t="s">
        <v>172</v>
      </c>
      <c r="B79" s="29" t="s">
        <v>173</v>
      </c>
      <c r="C79" s="29" t="s">
        <v>174</v>
      </c>
      <c r="D79" s="60">
        <v>27739</v>
      </c>
      <c r="E79" s="57">
        <v>1</v>
      </c>
      <c r="F79" s="57">
        <v>5.7</v>
      </c>
      <c r="G79" s="4"/>
    </row>
    <row r="80" spans="1:7" ht="13.5">
      <c r="A80" s="190"/>
      <c r="B80" s="28" t="s">
        <v>175</v>
      </c>
      <c r="C80" s="28" t="s">
        <v>232</v>
      </c>
      <c r="D80" s="58">
        <v>27739</v>
      </c>
      <c r="E80" s="59">
        <v>1</v>
      </c>
      <c r="F80" s="59">
        <v>3.6</v>
      </c>
      <c r="G80" s="5"/>
    </row>
    <row r="81" spans="1:7" ht="13.5">
      <c r="A81" s="30" t="s">
        <v>176</v>
      </c>
      <c r="B81" s="30" t="s">
        <v>177</v>
      </c>
      <c r="C81" s="30" t="s">
        <v>178</v>
      </c>
      <c r="D81" s="61">
        <v>27187</v>
      </c>
      <c r="E81" s="62">
        <v>1</v>
      </c>
      <c r="F81" s="62">
        <v>14.5</v>
      </c>
      <c r="G81" s="3"/>
    </row>
    <row r="82" spans="1:7" ht="13.5">
      <c r="A82" s="29" t="s">
        <v>179</v>
      </c>
      <c r="B82" s="29" t="s">
        <v>180</v>
      </c>
      <c r="C82" s="29" t="s">
        <v>181</v>
      </c>
      <c r="D82" s="60">
        <v>25955</v>
      </c>
      <c r="E82" s="57">
        <v>2</v>
      </c>
      <c r="F82" s="57">
        <v>10</v>
      </c>
      <c r="G82" s="4"/>
    </row>
    <row r="83" spans="1:7" ht="13.5">
      <c r="A83" s="27"/>
      <c r="B83" s="27" t="s">
        <v>182</v>
      </c>
      <c r="C83" s="27" t="s">
        <v>161</v>
      </c>
      <c r="D83" s="55">
        <v>25955</v>
      </c>
      <c r="E83" s="56">
        <v>2</v>
      </c>
      <c r="F83" s="56">
        <v>6</v>
      </c>
      <c r="G83" s="6"/>
    </row>
    <row r="84" spans="1:7" ht="13.5">
      <c r="A84" s="28"/>
      <c r="B84" s="28" t="s">
        <v>183</v>
      </c>
      <c r="C84" s="28" t="s">
        <v>161</v>
      </c>
      <c r="D84" s="58">
        <v>25955</v>
      </c>
      <c r="E84" s="59">
        <v>1</v>
      </c>
      <c r="F84" s="59">
        <v>5</v>
      </c>
      <c r="G84" s="5"/>
    </row>
    <row r="85" spans="1:7" ht="13.5">
      <c r="A85" s="29" t="s">
        <v>184</v>
      </c>
      <c r="B85" s="29" t="s">
        <v>185</v>
      </c>
      <c r="C85" s="29" t="s">
        <v>186</v>
      </c>
      <c r="D85" s="60">
        <v>25955</v>
      </c>
      <c r="E85" s="57">
        <v>2</v>
      </c>
      <c r="F85" s="57">
        <v>6.3</v>
      </c>
      <c r="G85" s="4"/>
    </row>
    <row r="86" spans="1:7" ht="13.5">
      <c r="A86" s="28"/>
      <c r="B86" s="28" t="s">
        <v>187</v>
      </c>
      <c r="C86" s="28" t="s">
        <v>233</v>
      </c>
      <c r="D86" s="58">
        <v>25955</v>
      </c>
      <c r="E86" s="59">
        <v>3</v>
      </c>
      <c r="F86" s="59">
        <v>32</v>
      </c>
      <c r="G86" s="5"/>
    </row>
    <row r="87" spans="1:7" ht="27">
      <c r="A87" s="28" t="s">
        <v>43</v>
      </c>
      <c r="B87" s="18" t="s">
        <v>45</v>
      </c>
      <c r="C87" s="28" t="s">
        <v>44</v>
      </c>
      <c r="D87" s="58">
        <v>40995</v>
      </c>
      <c r="E87" s="59">
        <v>1</v>
      </c>
      <c r="F87" s="59">
        <v>613</v>
      </c>
      <c r="G87" s="5"/>
    </row>
    <row r="88" spans="1:7" ht="13.5">
      <c r="A88" s="30" t="s">
        <v>188</v>
      </c>
      <c r="B88" s="30" t="s">
        <v>189</v>
      </c>
      <c r="C88" s="30" t="s">
        <v>234</v>
      </c>
      <c r="D88" s="61">
        <v>25955</v>
      </c>
      <c r="E88" s="62">
        <v>4</v>
      </c>
      <c r="F88" s="62">
        <v>30.2</v>
      </c>
      <c r="G88" s="3"/>
    </row>
    <row r="89" spans="1:7" ht="13.5">
      <c r="A89" s="30" t="s">
        <v>190</v>
      </c>
      <c r="B89" s="30" t="s">
        <v>191</v>
      </c>
      <c r="C89" s="30" t="s">
        <v>235</v>
      </c>
      <c r="D89" s="61">
        <v>35691</v>
      </c>
      <c r="E89" s="62">
        <v>1</v>
      </c>
      <c r="F89" s="62">
        <v>33</v>
      </c>
      <c r="G89" s="3"/>
    </row>
    <row r="90" spans="1:7" ht="13.5">
      <c r="A90" s="29" t="s">
        <v>192</v>
      </c>
      <c r="B90" s="29" t="s">
        <v>193</v>
      </c>
      <c r="C90" s="29" t="s">
        <v>194</v>
      </c>
      <c r="D90" s="60">
        <v>25955</v>
      </c>
      <c r="E90" s="57">
        <v>3</v>
      </c>
      <c r="F90" s="57">
        <v>15.5</v>
      </c>
      <c r="G90" s="4"/>
    </row>
    <row r="91" spans="1:7" ht="13.5">
      <c r="A91" s="28"/>
      <c r="B91" s="28" t="s">
        <v>162</v>
      </c>
      <c r="C91" s="28" t="s">
        <v>242</v>
      </c>
      <c r="D91" s="58">
        <v>26588</v>
      </c>
      <c r="E91" s="59">
        <v>2</v>
      </c>
      <c r="F91" s="59">
        <v>9.9</v>
      </c>
      <c r="G91" s="5"/>
    </row>
    <row r="92" spans="1:7" ht="13.5">
      <c r="A92" s="30" t="s">
        <v>195</v>
      </c>
      <c r="B92" s="30" t="s">
        <v>195</v>
      </c>
      <c r="C92" s="19" t="s">
        <v>49</v>
      </c>
      <c r="D92" s="61">
        <v>25750</v>
      </c>
      <c r="E92" s="62">
        <v>5</v>
      </c>
      <c r="F92" s="62">
        <v>45.5</v>
      </c>
      <c r="G92" s="3"/>
    </row>
    <row r="93" spans="1:7" ht="13.5">
      <c r="A93" s="29" t="s">
        <v>196</v>
      </c>
      <c r="B93" s="29" t="s">
        <v>197</v>
      </c>
      <c r="C93" s="29" t="s">
        <v>198</v>
      </c>
      <c r="D93" s="60">
        <v>28657</v>
      </c>
      <c r="E93" s="57">
        <v>1</v>
      </c>
      <c r="F93" s="57">
        <v>8.6</v>
      </c>
      <c r="G93" s="4"/>
    </row>
    <row r="94" spans="1:7" ht="13.5">
      <c r="A94" s="27"/>
      <c r="B94" s="27" t="s">
        <v>199</v>
      </c>
      <c r="C94" s="27" t="s">
        <v>20</v>
      </c>
      <c r="D94" s="55">
        <v>28657</v>
      </c>
      <c r="E94" s="56">
        <v>1</v>
      </c>
      <c r="F94" s="56">
        <v>9.7</v>
      </c>
      <c r="G94" s="6"/>
    </row>
    <row r="95" spans="1:7" ht="13.5">
      <c r="A95" s="27"/>
      <c r="B95" s="27" t="s">
        <v>200</v>
      </c>
      <c r="C95" s="27" t="s">
        <v>20</v>
      </c>
      <c r="D95" s="55">
        <v>28657</v>
      </c>
      <c r="E95" s="56">
        <v>1</v>
      </c>
      <c r="F95" s="56">
        <v>9.3</v>
      </c>
      <c r="G95" s="6"/>
    </row>
    <row r="96" spans="1:7" ht="13.5">
      <c r="A96" s="27"/>
      <c r="B96" s="27" t="s">
        <v>201</v>
      </c>
      <c r="C96" s="27" t="s">
        <v>202</v>
      </c>
      <c r="D96" s="55">
        <v>28657</v>
      </c>
      <c r="E96" s="56">
        <v>1</v>
      </c>
      <c r="F96" s="56">
        <v>9.5</v>
      </c>
      <c r="G96" s="6"/>
    </row>
    <row r="97" spans="1:7" ht="13.5">
      <c r="A97" s="28"/>
      <c r="B97" s="28" t="s">
        <v>203</v>
      </c>
      <c r="C97" s="28" t="s">
        <v>202</v>
      </c>
      <c r="D97" s="58">
        <v>28657</v>
      </c>
      <c r="E97" s="59">
        <v>1</v>
      </c>
      <c r="F97" s="59">
        <v>10.4</v>
      </c>
      <c r="G97" s="5"/>
    </row>
    <row r="98" spans="1:7" ht="13.5">
      <c r="A98" s="34" t="s">
        <v>204</v>
      </c>
      <c r="B98" s="29" t="s">
        <v>205</v>
      </c>
      <c r="C98" s="29" t="s">
        <v>236</v>
      </c>
      <c r="D98" s="60">
        <v>27075</v>
      </c>
      <c r="E98" s="57">
        <v>4</v>
      </c>
      <c r="F98" s="57">
        <v>33.5</v>
      </c>
      <c r="G98" s="4"/>
    </row>
    <row r="99" spans="1:7" ht="13.5">
      <c r="A99" s="35"/>
      <c r="B99" s="27" t="s">
        <v>206</v>
      </c>
      <c r="C99" s="24" t="s">
        <v>163</v>
      </c>
      <c r="D99" s="55">
        <v>27075</v>
      </c>
      <c r="E99" s="56">
        <v>6</v>
      </c>
      <c r="F99" s="56">
        <v>48.7</v>
      </c>
      <c r="G99" s="6"/>
    </row>
    <row r="100" spans="1:7" ht="13.5">
      <c r="A100" s="30" t="s">
        <v>207</v>
      </c>
      <c r="B100" s="30" t="s">
        <v>208</v>
      </c>
      <c r="C100" s="19" t="s">
        <v>164</v>
      </c>
      <c r="D100" s="61">
        <v>25750</v>
      </c>
      <c r="E100" s="62">
        <v>6</v>
      </c>
      <c r="F100" s="62">
        <v>55.9</v>
      </c>
      <c r="G100" s="5"/>
    </row>
    <row r="101" spans="1:7" ht="13.5">
      <c r="A101" s="29" t="s">
        <v>209</v>
      </c>
      <c r="B101" s="29" t="s">
        <v>210</v>
      </c>
      <c r="C101" s="29" t="s">
        <v>243</v>
      </c>
      <c r="D101" s="60">
        <v>27075</v>
      </c>
      <c r="E101" s="57">
        <v>1</v>
      </c>
      <c r="F101" s="57">
        <v>93</v>
      </c>
      <c r="G101" s="4"/>
    </row>
    <row r="102" spans="1:7" ht="13.5">
      <c r="A102" s="27"/>
      <c r="B102" s="27" t="s">
        <v>211</v>
      </c>
      <c r="C102" s="27" t="s">
        <v>244</v>
      </c>
      <c r="D102" s="55">
        <v>27075</v>
      </c>
      <c r="E102" s="56">
        <v>1</v>
      </c>
      <c r="F102" s="56">
        <v>70</v>
      </c>
      <c r="G102" s="6"/>
    </row>
    <row r="103" spans="1:7" ht="13.5">
      <c r="A103" s="27"/>
      <c r="B103" s="27" t="s">
        <v>237</v>
      </c>
      <c r="C103" s="27" t="s">
        <v>212</v>
      </c>
      <c r="D103" s="55">
        <v>27075</v>
      </c>
      <c r="E103" s="56">
        <v>3</v>
      </c>
      <c r="F103" s="56">
        <v>58</v>
      </c>
      <c r="G103" s="6"/>
    </row>
    <row r="104" spans="1:7" ht="13.5">
      <c r="A104" s="27"/>
      <c r="B104" s="27" t="s">
        <v>213</v>
      </c>
      <c r="C104" s="27" t="s">
        <v>214</v>
      </c>
      <c r="D104" s="55">
        <v>27075</v>
      </c>
      <c r="E104" s="56">
        <v>1</v>
      </c>
      <c r="F104" s="56">
        <v>70</v>
      </c>
      <c r="G104" s="6"/>
    </row>
    <row r="105" spans="1:7" ht="13.5">
      <c r="A105" s="28"/>
      <c r="B105" s="28" t="s">
        <v>215</v>
      </c>
      <c r="C105" s="28" t="s">
        <v>216</v>
      </c>
      <c r="D105" s="58">
        <v>27075</v>
      </c>
      <c r="E105" s="59">
        <v>3</v>
      </c>
      <c r="F105" s="59">
        <v>155</v>
      </c>
      <c r="G105" s="5"/>
    </row>
    <row r="106" spans="1:7" ht="13.5">
      <c r="A106" s="29" t="s">
        <v>217</v>
      </c>
      <c r="B106" s="29" t="s">
        <v>217</v>
      </c>
      <c r="C106" s="29" t="s">
        <v>218</v>
      </c>
      <c r="D106" s="60">
        <v>26434</v>
      </c>
      <c r="E106" s="57">
        <v>1</v>
      </c>
      <c r="F106" s="57">
        <v>140</v>
      </c>
      <c r="G106" s="4"/>
    </row>
    <row r="107" spans="1:7" ht="13.5">
      <c r="A107" s="27"/>
      <c r="B107" s="27" t="s">
        <v>219</v>
      </c>
      <c r="C107" s="27" t="s">
        <v>220</v>
      </c>
      <c r="D107" s="55">
        <v>28833</v>
      </c>
      <c r="E107" s="56">
        <v>1</v>
      </c>
      <c r="F107" s="56">
        <v>120</v>
      </c>
      <c r="G107" s="6"/>
    </row>
    <row r="108" spans="1:7" ht="14.25" thickBot="1">
      <c r="A108" s="27"/>
      <c r="B108" s="27" t="s">
        <v>221</v>
      </c>
      <c r="C108" s="27" t="s">
        <v>222</v>
      </c>
      <c r="D108" s="55">
        <v>28833</v>
      </c>
      <c r="E108" s="56">
        <v>1</v>
      </c>
      <c r="F108" s="56">
        <v>233</v>
      </c>
      <c r="G108" s="5"/>
    </row>
    <row r="109" spans="1:7" s="8" customFormat="1" ht="14.25" thickTop="1">
      <c r="A109" s="17" t="s">
        <v>249</v>
      </c>
      <c r="B109" s="17" t="s">
        <v>250</v>
      </c>
      <c r="C109" s="15"/>
      <c r="D109" s="69"/>
      <c r="E109" s="70">
        <v>68</v>
      </c>
      <c r="F109" s="76">
        <v>1998</v>
      </c>
      <c r="G109" s="7"/>
    </row>
    <row r="110" ht="13.5">
      <c r="A110" s="1" t="s">
        <v>0</v>
      </c>
    </row>
  </sheetData>
  <sheetProtection/>
  <mergeCells count="2">
    <mergeCell ref="A77:A78"/>
    <mergeCell ref="A79:A80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63"/>
  <headerFooter alignWithMargins="0">
    <oddFooter>&amp;C&amp;P/&amp;N</oddFooter>
  </headerFooter>
  <rowBreaks count="1" manualBreakCount="1">
    <brk id="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SheetLayoutView="100" zoomScalePageLayoutView="0" workbookViewId="0" topLeftCell="A1">
      <selection activeCell="I56" sqref="I56"/>
    </sheetView>
  </sheetViews>
  <sheetFormatPr defaultColWidth="9.00390625" defaultRowHeight="13.5"/>
  <cols>
    <col min="1" max="1" width="13.875" style="1" bestFit="1" customWidth="1"/>
    <col min="2" max="2" width="20.50390625" style="1" bestFit="1" customWidth="1"/>
    <col min="3" max="3" width="36.625" style="1" customWidth="1"/>
    <col min="4" max="4" width="11.125" style="8" customWidth="1"/>
    <col min="5" max="5" width="6.625" style="1" customWidth="1"/>
    <col min="6" max="6" width="10.125" style="1" customWidth="1"/>
    <col min="7" max="7" width="9.00390625" style="1" hidden="1" customWidth="1"/>
    <col min="8" max="16384" width="9.00390625" style="1" customWidth="1"/>
  </cols>
  <sheetData>
    <row r="1" ht="13.5" customHeight="1">
      <c r="A1" s="1" t="s">
        <v>2</v>
      </c>
    </row>
    <row r="2" ht="13.5" customHeight="1">
      <c r="F2" s="2" t="s">
        <v>56</v>
      </c>
    </row>
    <row r="3" spans="1:7" ht="13.5" customHeight="1">
      <c r="A3" s="14" t="s">
        <v>95</v>
      </c>
      <c r="B3" s="14" t="s">
        <v>1</v>
      </c>
      <c r="C3" s="14" t="s">
        <v>57</v>
      </c>
      <c r="D3" s="14" t="s">
        <v>97</v>
      </c>
      <c r="E3" s="14" t="s">
        <v>98</v>
      </c>
      <c r="F3" s="14" t="s">
        <v>58</v>
      </c>
      <c r="G3" s="9" t="s">
        <v>99</v>
      </c>
    </row>
    <row r="4" spans="1:7" ht="13.5" customHeight="1">
      <c r="A4" s="18" t="s">
        <v>100</v>
      </c>
      <c r="B4" s="18" t="s">
        <v>101</v>
      </c>
      <c r="C4" s="18" t="s">
        <v>59</v>
      </c>
      <c r="D4" s="38">
        <v>25955</v>
      </c>
      <c r="E4" s="39">
        <v>3</v>
      </c>
      <c r="F4" s="40">
        <v>23.4</v>
      </c>
      <c r="G4" s="9"/>
    </row>
    <row r="5" spans="1:7" ht="13.5" customHeight="1">
      <c r="A5" s="20" t="s">
        <v>102</v>
      </c>
      <c r="B5" s="20" t="s">
        <v>60</v>
      </c>
      <c r="C5" s="20" t="s">
        <v>103</v>
      </c>
      <c r="D5" s="23">
        <v>40129</v>
      </c>
      <c r="E5" s="21">
        <v>1</v>
      </c>
      <c r="F5" s="32">
        <v>24</v>
      </c>
      <c r="G5" s="9"/>
    </row>
    <row r="6" spans="1:7" ht="13.5" customHeight="1">
      <c r="A6" s="24"/>
      <c r="B6" s="24" t="s">
        <v>61</v>
      </c>
      <c r="C6" s="24" t="s">
        <v>103</v>
      </c>
      <c r="D6" s="25">
        <v>40129</v>
      </c>
      <c r="E6" s="26">
        <v>1</v>
      </c>
      <c r="F6" s="33">
        <v>16.7</v>
      </c>
      <c r="G6" s="9"/>
    </row>
    <row r="7" spans="1:7" ht="13.5" customHeight="1">
      <c r="A7" s="24"/>
      <c r="B7" s="24" t="s">
        <v>62</v>
      </c>
      <c r="C7" s="24" t="s">
        <v>103</v>
      </c>
      <c r="D7" s="25">
        <v>40129</v>
      </c>
      <c r="E7" s="26">
        <v>1</v>
      </c>
      <c r="F7" s="33">
        <v>26.9</v>
      </c>
      <c r="G7" s="9"/>
    </row>
    <row r="8" spans="1:7" ht="13.5" customHeight="1">
      <c r="A8" s="24"/>
      <c r="B8" s="24" t="s">
        <v>63</v>
      </c>
      <c r="C8" s="24" t="s">
        <v>103</v>
      </c>
      <c r="D8" s="25">
        <v>40129</v>
      </c>
      <c r="E8" s="26">
        <v>1</v>
      </c>
      <c r="F8" s="33">
        <v>38.9</v>
      </c>
      <c r="G8" s="9"/>
    </row>
    <row r="9" spans="1:7" ht="13.5" customHeight="1">
      <c r="A9" s="24"/>
      <c r="B9" s="24" t="s">
        <v>64</v>
      </c>
      <c r="C9" s="24" t="s">
        <v>103</v>
      </c>
      <c r="D9" s="25">
        <v>40129</v>
      </c>
      <c r="E9" s="26">
        <v>1</v>
      </c>
      <c r="F9" s="33">
        <v>2.9</v>
      </c>
      <c r="G9" s="9"/>
    </row>
    <row r="10" spans="1:7" ht="13.5" customHeight="1">
      <c r="A10" s="24"/>
      <c r="B10" s="24" t="s">
        <v>65</v>
      </c>
      <c r="C10" s="24" t="s">
        <v>103</v>
      </c>
      <c r="D10" s="25">
        <v>40129</v>
      </c>
      <c r="E10" s="26">
        <v>1</v>
      </c>
      <c r="F10" s="33">
        <v>2</v>
      </c>
      <c r="G10" s="9"/>
    </row>
    <row r="11" spans="1:7" ht="13.5" customHeight="1">
      <c r="A11" s="24"/>
      <c r="B11" s="24" t="s">
        <v>66</v>
      </c>
      <c r="C11" s="24" t="s">
        <v>103</v>
      </c>
      <c r="D11" s="25">
        <v>40129</v>
      </c>
      <c r="E11" s="26">
        <v>1</v>
      </c>
      <c r="F11" s="33">
        <v>6.1</v>
      </c>
      <c r="G11" s="9"/>
    </row>
    <row r="12" spans="1:7" ht="13.5" customHeight="1">
      <c r="A12" s="24"/>
      <c r="B12" s="24" t="s">
        <v>67</v>
      </c>
      <c r="C12" s="24" t="s">
        <v>103</v>
      </c>
      <c r="D12" s="25">
        <v>40129</v>
      </c>
      <c r="E12" s="26">
        <v>1</v>
      </c>
      <c r="F12" s="33">
        <v>6.3</v>
      </c>
      <c r="G12" s="9"/>
    </row>
    <row r="13" spans="1:7" ht="13.5" customHeight="1">
      <c r="A13" s="24"/>
      <c r="B13" s="24" t="s">
        <v>68</v>
      </c>
      <c r="C13" s="24" t="s">
        <v>103</v>
      </c>
      <c r="D13" s="25">
        <v>40129</v>
      </c>
      <c r="E13" s="26">
        <v>1</v>
      </c>
      <c r="F13" s="33">
        <v>245.3</v>
      </c>
      <c r="G13" s="9"/>
    </row>
    <row r="14" spans="1:7" ht="13.5" customHeight="1">
      <c r="A14" s="24"/>
      <c r="B14" s="24" t="s">
        <v>69</v>
      </c>
      <c r="C14" s="24" t="s">
        <v>103</v>
      </c>
      <c r="D14" s="25">
        <v>40129</v>
      </c>
      <c r="E14" s="26">
        <v>1</v>
      </c>
      <c r="F14" s="33">
        <v>85.2</v>
      </c>
      <c r="G14" s="9"/>
    </row>
    <row r="15" spans="1:7" ht="13.5" customHeight="1">
      <c r="A15" s="24"/>
      <c r="B15" s="24" t="s">
        <v>70</v>
      </c>
      <c r="C15" s="24" t="s">
        <v>103</v>
      </c>
      <c r="D15" s="25">
        <v>40129</v>
      </c>
      <c r="E15" s="26">
        <v>1</v>
      </c>
      <c r="F15" s="33">
        <v>157.1</v>
      </c>
      <c r="G15" s="9"/>
    </row>
    <row r="16" spans="1:7" ht="13.5" customHeight="1">
      <c r="A16" s="24"/>
      <c r="B16" s="24" t="s">
        <v>71</v>
      </c>
      <c r="C16" s="24" t="s">
        <v>103</v>
      </c>
      <c r="D16" s="25">
        <v>40129</v>
      </c>
      <c r="E16" s="26">
        <v>1</v>
      </c>
      <c r="F16" s="33">
        <v>41.3</v>
      </c>
      <c r="G16" s="9"/>
    </row>
    <row r="17" spans="1:7" ht="13.5" customHeight="1">
      <c r="A17" s="24"/>
      <c r="B17" s="24" t="s">
        <v>72</v>
      </c>
      <c r="C17" s="24" t="s">
        <v>103</v>
      </c>
      <c r="D17" s="25">
        <v>40129</v>
      </c>
      <c r="E17" s="26">
        <v>1</v>
      </c>
      <c r="F17" s="33">
        <v>47.5</v>
      </c>
      <c r="G17" s="9"/>
    </row>
    <row r="18" spans="1:7" ht="13.5" customHeight="1">
      <c r="A18" s="18"/>
      <c r="B18" s="18" t="s">
        <v>73</v>
      </c>
      <c r="C18" s="18" t="s">
        <v>103</v>
      </c>
      <c r="D18" s="25">
        <v>40129</v>
      </c>
      <c r="E18" s="22">
        <v>1</v>
      </c>
      <c r="F18" s="31">
        <v>79.2</v>
      </c>
      <c r="G18" s="9"/>
    </row>
    <row r="19" spans="1:7" ht="13.5" customHeight="1">
      <c r="A19" s="19" t="s">
        <v>105</v>
      </c>
      <c r="B19" s="19" t="s">
        <v>106</v>
      </c>
      <c r="C19" s="19" t="s">
        <v>107</v>
      </c>
      <c r="D19" s="41">
        <v>34645</v>
      </c>
      <c r="E19" s="36">
        <v>2</v>
      </c>
      <c r="F19" s="40">
        <v>51.6</v>
      </c>
      <c r="G19" s="9"/>
    </row>
    <row r="20" spans="1:7" ht="13.5" customHeight="1">
      <c r="A20" s="20" t="s">
        <v>108</v>
      </c>
      <c r="B20" s="20" t="s">
        <v>109</v>
      </c>
      <c r="C20" s="20" t="s">
        <v>110</v>
      </c>
      <c r="D20" s="37" t="s">
        <v>111</v>
      </c>
      <c r="E20" s="42">
        <v>2</v>
      </c>
      <c r="F20" s="43">
        <v>14.4</v>
      </c>
      <c r="G20" s="10"/>
    </row>
    <row r="21" spans="1:7" ht="13.5" customHeight="1">
      <c r="A21" s="18"/>
      <c r="B21" s="18" t="s">
        <v>112</v>
      </c>
      <c r="C21" s="18" t="s">
        <v>113</v>
      </c>
      <c r="D21" s="38">
        <v>25750</v>
      </c>
      <c r="E21" s="44">
        <v>5</v>
      </c>
      <c r="F21" s="45">
        <v>52.9</v>
      </c>
      <c r="G21" s="11"/>
    </row>
    <row r="22" spans="1:7" ht="13.5" customHeight="1">
      <c r="A22" s="20" t="s">
        <v>114</v>
      </c>
      <c r="B22" s="20" t="s">
        <v>115</v>
      </c>
      <c r="C22" s="20" t="s">
        <v>231</v>
      </c>
      <c r="D22" s="46">
        <v>32969</v>
      </c>
      <c r="E22" s="42">
        <v>1</v>
      </c>
      <c r="F22" s="43">
        <v>20.7</v>
      </c>
      <c r="G22" s="10"/>
    </row>
    <row r="23" spans="1:7" ht="13.5" customHeight="1">
      <c r="A23" s="24"/>
      <c r="B23" s="24" t="s">
        <v>116</v>
      </c>
      <c r="C23" s="24" t="s">
        <v>117</v>
      </c>
      <c r="D23" s="47">
        <v>25955</v>
      </c>
      <c r="E23" s="48">
        <v>1</v>
      </c>
      <c r="F23" s="49">
        <v>7.6</v>
      </c>
      <c r="G23" s="12"/>
    </row>
    <row r="24" spans="1:7" ht="13.5" customHeight="1">
      <c r="A24" s="24"/>
      <c r="B24" s="24" t="s">
        <v>118</v>
      </c>
      <c r="C24" s="24" t="s">
        <v>238</v>
      </c>
      <c r="D24" s="47">
        <v>25955</v>
      </c>
      <c r="E24" s="48">
        <v>1</v>
      </c>
      <c r="F24" s="49">
        <v>9.9</v>
      </c>
      <c r="G24" s="12"/>
    </row>
    <row r="25" spans="1:7" ht="13.5" customHeight="1">
      <c r="A25" s="24"/>
      <c r="B25" s="24" t="s">
        <v>119</v>
      </c>
      <c r="C25" s="24" t="s">
        <v>239</v>
      </c>
      <c r="D25" s="47">
        <v>25955</v>
      </c>
      <c r="E25" s="48">
        <v>2</v>
      </c>
      <c r="F25" s="49">
        <v>19.2</v>
      </c>
      <c r="G25" s="12"/>
    </row>
    <row r="26" spans="1:7" ht="13.5" customHeight="1">
      <c r="A26" s="18"/>
      <c r="B26" s="18" t="s">
        <v>120</v>
      </c>
      <c r="C26" s="18" t="s">
        <v>121</v>
      </c>
      <c r="D26" s="38">
        <v>25955</v>
      </c>
      <c r="E26" s="44">
        <v>1</v>
      </c>
      <c r="F26" s="45">
        <v>9.8</v>
      </c>
      <c r="G26" s="11"/>
    </row>
    <row r="27" spans="1:7" ht="13.5" customHeight="1">
      <c r="A27" s="20" t="s">
        <v>122</v>
      </c>
      <c r="B27" s="20" t="s">
        <v>123</v>
      </c>
      <c r="C27" s="20" t="s">
        <v>228</v>
      </c>
      <c r="D27" s="37" t="s">
        <v>104</v>
      </c>
      <c r="E27" s="42">
        <v>1</v>
      </c>
      <c r="F27" s="43">
        <v>7</v>
      </c>
      <c r="G27" s="10"/>
    </row>
    <row r="28" spans="1:7" ht="13.5" customHeight="1">
      <c r="A28" s="24"/>
      <c r="B28" s="24" t="s">
        <v>74</v>
      </c>
      <c r="C28" s="24" t="s">
        <v>229</v>
      </c>
      <c r="D28" s="50" t="s">
        <v>124</v>
      </c>
      <c r="E28" s="48">
        <v>2</v>
      </c>
      <c r="F28" s="49">
        <v>20.8</v>
      </c>
      <c r="G28" s="12"/>
    </row>
    <row r="29" spans="1:7" ht="13.5" customHeight="1">
      <c r="A29" s="24"/>
      <c r="B29" s="24" t="s">
        <v>125</v>
      </c>
      <c r="C29" s="24" t="s">
        <v>230</v>
      </c>
      <c r="D29" s="50" t="s">
        <v>124</v>
      </c>
      <c r="E29" s="48">
        <v>1</v>
      </c>
      <c r="F29" s="49">
        <v>14.8</v>
      </c>
      <c r="G29" s="12"/>
    </row>
    <row r="30" spans="1:7" ht="13.5" customHeight="1">
      <c r="A30" s="24"/>
      <c r="B30" s="24" t="s">
        <v>126</v>
      </c>
      <c r="C30" s="24" t="s">
        <v>127</v>
      </c>
      <c r="D30" s="50" t="s">
        <v>124</v>
      </c>
      <c r="E30" s="48">
        <v>1</v>
      </c>
      <c r="F30" s="49">
        <v>7.3</v>
      </c>
      <c r="G30" s="12"/>
    </row>
    <row r="31" spans="1:7" ht="13.5" customHeight="1">
      <c r="A31" s="18"/>
      <c r="B31" s="18" t="s">
        <v>128</v>
      </c>
      <c r="C31" s="18" t="s">
        <v>129</v>
      </c>
      <c r="D31" s="38">
        <v>35691</v>
      </c>
      <c r="E31" s="44">
        <v>1</v>
      </c>
      <c r="F31" s="45">
        <v>7.6</v>
      </c>
      <c r="G31" s="11"/>
    </row>
    <row r="32" spans="1:7" ht="13.5" customHeight="1">
      <c r="A32" s="20" t="s">
        <v>130</v>
      </c>
      <c r="B32" s="20" t="s">
        <v>131</v>
      </c>
      <c r="C32" s="20" t="s">
        <v>227</v>
      </c>
      <c r="D32" s="37" t="s">
        <v>132</v>
      </c>
      <c r="E32" s="42">
        <v>9</v>
      </c>
      <c r="F32" s="43">
        <v>58.2</v>
      </c>
      <c r="G32" s="10"/>
    </row>
    <row r="33" spans="1:7" ht="13.5" customHeight="1">
      <c r="A33" s="24"/>
      <c r="B33" s="24" t="s">
        <v>133</v>
      </c>
      <c r="C33" s="24" t="s">
        <v>134</v>
      </c>
      <c r="D33" s="50" t="s">
        <v>132</v>
      </c>
      <c r="E33" s="48">
        <v>5</v>
      </c>
      <c r="F33" s="49">
        <v>36.3</v>
      </c>
      <c r="G33" s="12"/>
    </row>
    <row r="34" spans="1:7" ht="13.5" customHeight="1">
      <c r="A34" s="24"/>
      <c r="B34" s="24" t="s">
        <v>135</v>
      </c>
      <c r="C34" s="24" t="s">
        <v>136</v>
      </c>
      <c r="D34" s="50" t="s">
        <v>132</v>
      </c>
      <c r="E34" s="48">
        <v>4</v>
      </c>
      <c r="F34" s="49">
        <v>49.1</v>
      </c>
      <c r="G34" s="12"/>
    </row>
    <row r="35" spans="1:7" ht="13.5" customHeight="1">
      <c r="A35" s="24"/>
      <c r="B35" s="24" t="s">
        <v>137</v>
      </c>
      <c r="C35" s="24" t="s">
        <v>138</v>
      </c>
      <c r="D35" s="50" t="s">
        <v>132</v>
      </c>
      <c r="E35" s="48">
        <v>2</v>
      </c>
      <c r="F35" s="49">
        <v>16.8</v>
      </c>
      <c r="G35" s="12"/>
    </row>
    <row r="36" spans="1:7" ht="13.5" customHeight="1">
      <c r="A36" s="24"/>
      <c r="B36" s="24" t="s">
        <v>139</v>
      </c>
      <c r="C36" s="24" t="s">
        <v>138</v>
      </c>
      <c r="D36" s="47">
        <v>34932</v>
      </c>
      <c r="E36" s="48">
        <v>1</v>
      </c>
      <c r="F36" s="49">
        <v>8.3</v>
      </c>
      <c r="G36" s="12"/>
    </row>
    <row r="37" spans="1:7" ht="13.5" customHeight="1">
      <c r="A37" s="18"/>
      <c r="B37" s="18" t="s">
        <v>140</v>
      </c>
      <c r="C37" s="18" t="s">
        <v>138</v>
      </c>
      <c r="D37" s="38">
        <v>34932</v>
      </c>
      <c r="E37" s="44">
        <v>1</v>
      </c>
      <c r="F37" s="45">
        <v>10.4</v>
      </c>
      <c r="G37" s="11"/>
    </row>
    <row r="38" spans="1:7" ht="13.5" customHeight="1">
      <c r="A38" s="20" t="s">
        <v>141</v>
      </c>
      <c r="B38" s="20" t="s">
        <v>142</v>
      </c>
      <c r="C38" s="20" t="s">
        <v>226</v>
      </c>
      <c r="D38" s="37" t="s">
        <v>104</v>
      </c>
      <c r="E38" s="42">
        <v>2</v>
      </c>
      <c r="F38" s="43">
        <v>11.2</v>
      </c>
      <c r="G38" s="10"/>
    </row>
    <row r="39" spans="1:7" ht="13.5" customHeight="1">
      <c r="A39" s="18"/>
      <c r="B39" s="18" t="s">
        <v>143</v>
      </c>
      <c r="C39" s="18" t="s">
        <v>225</v>
      </c>
      <c r="D39" s="51" t="s">
        <v>104</v>
      </c>
      <c r="E39" s="44">
        <v>3</v>
      </c>
      <c r="F39" s="45">
        <v>19.2</v>
      </c>
      <c r="G39" s="11"/>
    </row>
    <row r="40" spans="1:7" ht="13.5" customHeight="1">
      <c r="A40" s="20" t="s">
        <v>144</v>
      </c>
      <c r="B40" s="20" t="s">
        <v>145</v>
      </c>
      <c r="C40" s="20" t="s">
        <v>146</v>
      </c>
      <c r="D40" s="46">
        <v>25750</v>
      </c>
      <c r="E40" s="42">
        <v>2</v>
      </c>
      <c r="F40" s="43">
        <v>16.2</v>
      </c>
      <c r="G40" s="10"/>
    </row>
    <row r="41" spans="1:7" ht="13.5" customHeight="1">
      <c r="A41" s="24"/>
      <c r="B41" s="24" t="s">
        <v>147</v>
      </c>
      <c r="C41" s="24" t="s">
        <v>240</v>
      </c>
      <c r="D41" s="47">
        <v>25750</v>
      </c>
      <c r="E41" s="48">
        <v>1</v>
      </c>
      <c r="F41" s="49">
        <v>5.1</v>
      </c>
      <c r="G41" s="12"/>
    </row>
    <row r="42" spans="1:7" ht="13.5" customHeight="1">
      <c r="A42" s="18"/>
      <c r="B42" s="18" t="s">
        <v>148</v>
      </c>
      <c r="C42" s="18" t="s">
        <v>241</v>
      </c>
      <c r="D42" s="38">
        <v>25750</v>
      </c>
      <c r="E42" s="44">
        <v>9</v>
      </c>
      <c r="F42" s="45">
        <v>94.4</v>
      </c>
      <c r="G42" s="11"/>
    </row>
    <row r="43" spans="1:7" ht="13.5" customHeight="1">
      <c r="A43" s="20" t="s">
        <v>149</v>
      </c>
      <c r="B43" s="20" t="s">
        <v>150</v>
      </c>
      <c r="C43" s="20" t="s">
        <v>223</v>
      </c>
      <c r="D43" s="46">
        <v>25750</v>
      </c>
      <c r="E43" s="42">
        <v>2</v>
      </c>
      <c r="F43" s="43">
        <v>14.7</v>
      </c>
      <c r="G43" s="10"/>
    </row>
    <row r="44" spans="1:7" ht="13.5" customHeight="1">
      <c r="A44" s="24"/>
      <c r="B44" s="24" t="s">
        <v>151</v>
      </c>
      <c r="C44" s="24" t="s">
        <v>224</v>
      </c>
      <c r="D44" s="47">
        <v>25750</v>
      </c>
      <c r="E44" s="48">
        <v>2</v>
      </c>
      <c r="F44" s="49">
        <v>11.8</v>
      </c>
      <c r="G44" s="11"/>
    </row>
    <row r="45" spans="1:7" ht="13.5" customHeight="1">
      <c r="A45" s="24"/>
      <c r="B45" s="24" t="s">
        <v>165</v>
      </c>
      <c r="C45" s="24" t="s">
        <v>166</v>
      </c>
      <c r="D45" s="47">
        <v>37306</v>
      </c>
      <c r="E45" s="48">
        <v>3</v>
      </c>
      <c r="F45" s="49">
        <v>114.4</v>
      </c>
      <c r="G45" s="12"/>
    </row>
    <row r="46" spans="1:7" ht="13.5" customHeight="1">
      <c r="A46" s="24"/>
      <c r="B46" s="24" t="s">
        <v>88</v>
      </c>
      <c r="C46" s="24" t="s">
        <v>55</v>
      </c>
      <c r="D46" s="47">
        <v>39171</v>
      </c>
      <c r="E46" s="48">
        <v>1</v>
      </c>
      <c r="F46" s="49">
        <v>56.5</v>
      </c>
      <c r="G46" s="12"/>
    </row>
    <row r="47" spans="1:7" ht="13.5" customHeight="1">
      <c r="A47" s="20" t="s">
        <v>89</v>
      </c>
      <c r="B47" s="20" t="s">
        <v>152</v>
      </c>
      <c r="C47" s="20" t="s">
        <v>153</v>
      </c>
      <c r="D47" s="46">
        <v>28307</v>
      </c>
      <c r="E47" s="42">
        <v>1</v>
      </c>
      <c r="F47" s="43">
        <v>36.7</v>
      </c>
      <c r="G47" s="10"/>
    </row>
    <row r="48" spans="1:7" ht="13.5" customHeight="1">
      <c r="A48" s="24"/>
      <c r="B48" s="24" t="s">
        <v>154</v>
      </c>
      <c r="C48" s="24" t="s">
        <v>153</v>
      </c>
      <c r="D48" s="47">
        <v>28307</v>
      </c>
      <c r="E48" s="48">
        <v>1</v>
      </c>
      <c r="F48" s="49">
        <v>83.1</v>
      </c>
      <c r="G48" s="12"/>
    </row>
    <row r="49" spans="1:7" ht="13.5" customHeight="1">
      <c r="A49" s="24"/>
      <c r="B49" s="24" t="s">
        <v>155</v>
      </c>
      <c r="C49" s="24" t="s">
        <v>153</v>
      </c>
      <c r="D49" s="47">
        <v>28307</v>
      </c>
      <c r="E49" s="48">
        <v>1</v>
      </c>
      <c r="F49" s="49">
        <v>45.5</v>
      </c>
      <c r="G49" s="12"/>
    </row>
    <row r="50" spans="1:7" ht="13.5" customHeight="1">
      <c r="A50" s="24"/>
      <c r="B50" s="24" t="s">
        <v>156</v>
      </c>
      <c r="C50" s="24" t="s">
        <v>153</v>
      </c>
      <c r="D50" s="47">
        <v>28307</v>
      </c>
      <c r="E50" s="48">
        <v>1</v>
      </c>
      <c r="F50" s="49">
        <v>48.2</v>
      </c>
      <c r="G50" s="11"/>
    </row>
    <row r="51" spans="1:7" ht="13.5" customHeight="1">
      <c r="A51" s="24"/>
      <c r="B51" s="24" t="s">
        <v>90</v>
      </c>
      <c r="C51" s="24" t="s">
        <v>91</v>
      </c>
      <c r="D51" s="47">
        <v>39295</v>
      </c>
      <c r="E51" s="48">
        <v>1</v>
      </c>
      <c r="F51" s="49">
        <v>176.9</v>
      </c>
      <c r="G51" s="11"/>
    </row>
    <row r="52" spans="1:7" ht="13.5" customHeight="1">
      <c r="A52" s="24"/>
      <c r="B52" s="24" t="s">
        <v>92</v>
      </c>
      <c r="C52" s="24" t="s">
        <v>91</v>
      </c>
      <c r="D52" s="47">
        <v>39295</v>
      </c>
      <c r="E52" s="48">
        <v>1</v>
      </c>
      <c r="F52" s="49">
        <v>274.8</v>
      </c>
      <c r="G52" s="11"/>
    </row>
    <row r="53" spans="1:7" ht="13.5" customHeight="1">
      <c r="A53" s="24"/>
      <c r="B53" s="24" t="s">
        <v>93</v>
      </c>
      <c r="C53" s="24" t="s">
        <v>91</v>
      </c>
      <c r="D53" s="47">
        <v>39295</v>
      </c>
      <c r="E53" s="48">
        <v>1</v>
      </c>
      <c r="F53" s="49">
        <v>129.7</v>
      </c>
      <c r="G53" s="11"/>
    </row>
    <row r="54" spans="1:7" ht="13.5" customHeight="1" thickBot="1">
      <c r="A54" s="24"/>
      <c r="B54" s="24" t="s">
        <v>94</v>
      </c>
      <c r="C54" s="24" t="s">
        <v>91</v>
      </c>
      <c r="D54" s="47">
        <v>39295</v>
      </c>
      <c r="E54" s="48">
        <v>1</v>
      </c>
      <c r="F54" s="49">
        <v>311.6</v>
      </c>
      <c r="G54" s="11"/>
    </row>
    <row r="55" spans="1:7" s="8" customFormat="1" ht="13.5" customHeight="1" thickTop="1">
      <c r="A55" s="16" t="s">
        <v>251</v>
      </c>
      <c r="B55" s="16" t="s">
        <v>75</v>
      </c>
      <c r="C55" s="14"/>
      <c r="D55" s="52"/>
      <c r="E55" s="53">
        <f>SUM(E4:E54)</f>
        <v>93</v>
      </c>
      <c r="F55" s="54">
        <f>SUM(F4:F54)</f>
        <v>2675.5</v>
      </c>
      <c r="G55" s="13"/>
    </row>
    <row r="56" ht="13.5" customHeight="1"/>
    <row r="57" spans="1:4" ht="13.5" customHeight="1">
      <c r="A57" s="1" t="s">
        <v>87</v>
      </c>
      <c r="D57" s="1"/>
    </row>
    <row r="58" spans="1:7" ht="13.5" customHeight="1">
      <c r="A58" s="15" t="s">
        <v>167</v>
      </c>
      <c r="B58" s="15" t="s">
        <v>96</v>
      </c>
      <c r="C58" s="15" t="s">
        <v>76</v>
      </c>
      <c r="D58" s="15" t="s">
        <v>97</v>
      </c>
      <c r="E58" s="15" t="s">
        <v>98</v>
      </c>
      <c r="F58" s="15" t="s">
        <v>77</v>
      </c>
      <c r="G58" s="3" t="s">
        <v>99</v>
      </c>
    </row>
    <row r="59" spans="1:7" ht="13.5" customHeight="1">
      <c r="A59" s="187" t="s">
        <v>78</v>
      </c>
      <c r="B59" s="27" t="s">
        <v>168</v>
      </c>
      <c r="C59" s="27" t="s">
        <v>169</v>
      </c>
      <c r="D59" s="55">
        <v>26588</v>
      </c>
      <c r="E59" s="56">
        <v>3</v>
      </c>
      <c r="F59" s="57">
        <v>28.9</v>
      </c>
      <c r="G59" s="4"/>
    </row>
    <row r="60" spans="1:7" ht="13.5" customHeight="1">
      <c r="A60" s="188"/>
      <c r="B60" s="28" t="s">
        <v>170</v>
      </c>
      <c r="C60" s="28" t="s">
        <v>171</v>
      </c>
      <c r="D60" s="58">
        <v>26588</v>
      </c>
      <c r="E60" s="59">
        <v>3</v>
      </c>
      <c r="F60" s="59">
        <v>14.7</v>
      </c>
      <c r="G60" s="5"/>
    </row>
    <row r="61" spans="1:7" ht="13.5" customHeight="1">
      <c r="A61" s="189" t="s">
        <v>172</v>
      </c>
      <c r="B61" s="29" t="s">
        <v>173</v>
      </c>
      <c r="C61" s="29" t="s">
        <v>174</v>
      </c>
      <c r="D61" s="60">
        <v>27739</v>
      </c>
      <c r="E61" s="57">
        <v>1</v>
      </c>
      <c r="F61" s="57">
        <v>5.7</v>
      </c>
      <c r="G61" s="4"/>
    </row>
    <row r="62" spans="1:7" ht="13.5" customHeight="1">
      <c r="A62" s="190"/>
      <c r="B62" s="28" t="s">
        <v>175</v>
      </c>
      <c r="C62" s="28" t="s">
        <v>232</v>
      </c>
      <c r="D62" s="58">
        <v>27739</v>
      </c>
      <c r="E62" s="59">
        <v>1</v>
      </c>
      <c r="F62" s="59">
        <v>3.6</v>
      </c>
      <c r="G62" s="5"/>
    </row>
    <row r="63" spans="1:7" ht="13.5" customHeight="1">
      <c r="A63" s="30" t="s">
        <v>176</v>
      </c>
      <c r="B63" s="30" t="s">
        <v>177</v>
      </c>
      <c r="C63" s="30" t="s">
        <v>178</v>
      </c>
      <c r="D63" s="61">
        <v>27187</v>
      </c>
      <c r="E63" s="62">
        <v>1</v>
      </c>
      <c r="F63" s="62">
        <v>14.5</v>
      </c>
      <c r="G63" s="3"/>
    </row>
    <row r="64" spans="1:7" ht="13.5" customHeight="1">
      <c r="A64" s="29" t="s">
        <v>179</v>
      </c>
      <c r="B64" s="29" t="s">
        <v>180</v>
      </c>
      <c r="C64" s="29" t="s">
        <v>181</v>
      </c>
      <c r="D64" s="60">
        <v>25955</v>
      </c>
      <c r="E64" s="57">
        <v>2</v>
      </c>
      <c r="F64" s="57">
        <v>10</v>
      </c>
      <c r="G64" s="4"/>
    </row>
    <row r="65" spans="1:7" ht="13.5" customHeight="1">
      <c r="A65" s="27"/>
      <c r="B65" s="27" t="s">
        <v>182</v>
      </c>
      <c r="C65" s="27" t="s">
        <v>79</v>
      </c>
      <c r="D65" s="55">
        <v>25955</v>
      </c>
      <c r="E65" s="56">
        <v>2</v>
      </c>
      <c r="F65" s="56">
        <v>6</v>
      </c>
      <c r="G65" s="6"/>
    </row>
    <row r="66" spans="1:7" ht="13.5" customHeight="1">
      <c r="A66" s="28"/>
      <c r="B66" s="28" t="s">
        <v>183</v>
      </c>
      <c r="C66" s="28" t="s">
        <v>79</v>
      </c>
      <c r="D66" s="58">
        <v>25955</v>
      </c>
      <c r="E66" s="59">
        <v>1</v>
      </c>
      <c r="F66" s="59">
        <v>5</v>
      </c>
      <c r="G66" s="5"/>
    </row>
    <row r="67" spans="1:7" ht="13.5" customHeight="1">
      <c r="A67" s="29" t="s">
        <v>184</v>
      </c>
      <c r="B67" s="29" t="s">
        <v>185</v>
      </c>
      <c r="C67" s="29" t="s">
        <v>186</v>
      </c>
      <c r="D67" s="60">
        <v>25955</v>
      </c>
      <c r="E67" s="57">
        <v>2</v>
      </c>
      <c r="F67" s="57">
        <v>6.3</v>
      </c>
      <c r="G67" s="4"/>
    </row>
    <row r="68" spans="1:7" ht="13.5" customHeight="1">
      <c r="A68" s="28"/>
      <c r="B68" s="28" t="s">
        <v>187</v>
      </c>
      <c r="C68" s="28" t="s">
        <v>233</v>
      </c>
      <c r="D68" s="58">
        <v>25955</v>
      </c>
      <c r="E68" s="59">
        <v>3</v>
      </c>
      <c r="F68" s="59">
        <v>32</v>
      </c>
      <c r="G68" s="5"/>
    </row>
    <row r="69" spans="1:7" ht="13.5" customHeight="1">
      <c r="A69" s="30" t="s">
        <v>188</v>
      </c>
      <c r="B69" s="30" t="s">
        <v>189</v>
      </c>
      <c r="C69" s="30" t="s">
        <v>234</v>
      </c>
      <c r="D69" s="61">
        <v>25955</v>
      </c>
      <c r="E69" s="62">
        <v>4</v>
      </c>
      <c r="F69" s="62">
        <v>30.2</v>
      </c>
      <c r="G69" s="3"/>
    </row>
    <row r="70" spans="1:7" ht="13.5" customHeight="1">
      <c r="A70" s="30" t="s">
        <v>190</v>
      </c>
      <c r="B70" s="30" t="s">
        <v>191</v>
      </c>
      <c r="C70" s="30" t="s">
        <v>235</v>
      </c>
      <c r="D70" s="61">
        <v>35691</v>
      </c>
      <c r="E70" s="62">
        <v>1</v>
      </c>
      <c r="F70" s="62">
        <v>33</v>
      </c>
      <c r="G70" s="3"/>
    </row>
    <row r="71" spans="1:7" ht="13.5" customHeight="1">
      <c r="A71" s="29" t="s">
        <v>192</v>
      </c>
      <c r="B71" s="29" t="s">
        <v>193</v>
      </c>
      <c r="C71" s="29" t="s">
        <v>194</v>
      </c>
      <c r="D71" s="60">
        <v>25955</v>
      </c>
      <c r="E71" s="57">
        <v>3</v>
      </c>
      <c r="F71" s="57">
        <v>15.5</v>
      </c>
      <c r="G71" s="4"/>
    </row>
    <row r="72" spans="1:7" ht="13.5" customHeight="1">
      <c r="A72" s="28"/>
      <c r="B72" s="28" t="s">
        <v>80</v>
      </c>
      <c r="C72" s="28" t="s">
        <v>242</v>
      </c>
      <c r="D72" s="58">
        <v>26588</v>
      </c>
      <c r="E72" s="59">
        <v>2</v>
      </c>
      <c r="F72" s="59">
        <v>9.9</v>
      </c>
      <c r="G72" s="5"/>
    </row>
    <row r="73" spans="1:7" ht="13.5" customHeight="1">
      <c r="A73" s="30" t="s">
        <v>195</v>
      </c>
      <c r="B73" s="30" t="s">
        <v>195</v>
      </c>
      <c r="C73" s="19" t="s">
        <v>81</v>
      </c>
      <c r="D73" s="61">
        <v>25750</v>
      </c>
      <c r="E73" s="62">
        <v>5</v>
      </c>
      <c r="F73" s="62">
        <v>45.5</v>
      </c>
      <c r="G73" s="3"/>
    </row>
    <row r="74" spans="1:7" ht="13.5" customHeight="1">
      <c r="A74" s="29" t="s">
        <v>196</v>
      </c>
      <c r="B74" s="29" t="s">
        <v>197</v>
      </c>
      <c r="C74" s="29" t="s">
        <v>198</v>
      </c>
      <c r="D74" s="60">
        <v>28657</v>
      </c>
      <c r="E74" s="57">
        <v>1</v>
      </c>
      <c r="F74" s="57">
        <v>8.6</v>
      </c>
      <c r="G74" s="4"/>
    </row>
    <row r="75" spans="1:7" ht="13.5" customHeight="1">
      <c r="A75" s="27"/>
      <c r="B75" s="27" t="s">
        <v>199</v>
      </c>
      <c r="C75" s="27" t="s">
        <v>82</v>
      </c>
      <c r="D75" s="55">
        <v>28657</v>
      </c>
      <c r="E75" s="56">
        <v>1</v>
      </c>
      <c r="F75" s="56">
        <v>9.7</v>
      </c>
      <c r="G75" s="6"/>
    </row>
    <row r="76" spans="1:7" ht="13.5" customHeight="1">
      <c r="A76" s="27"/>
      <c r="B76" s="27" t="s">
        <v>200</v>
      </c>
      <c r="C76" s="27" t="s">
        <v>82</v>
      </c>
      <c r="D76" s="55">
        <v>28657</v>
      </c>
      <c r="E76" s="56">
        <v>1</v>
      </c>
      <c r="F76" s="56">
        <v>9.3</v>
      </c>
      <c r="G76" s="6"/>
    </row>
    <row r="77" spans="1:7" ht="13.5" customHeight="1">
      <c r="A77" s="27"/>
      <c r="B77" s="27" t="s">
        <v>201</v>
      </c>
      <c r="C77" s="27" t="s">
        <v>202</v>
      </c>
      <c r="D77" s="55">
        <v>28657</v>
      </c>
      <c r="E77" s="56">
        <v>1</v>
      </c>
      <c r="F77" s="56">
        <v>9.5</v>
      </c>
      <c r="G77" s="6"/>
    </row>
    <row r="78" spans="1:7" ht="13.5" customHeight="1">
      <c r="A78" s="28"/>
      <c r="B78" s="28" t="s">
        <v>203</v>
      </c>
      <c r="C78" s="28" t="s">
        <v>202</v>
      </c>
      <c r="D78" s="58">
        <v>28657</v>
      </c>
      <c r="E78" s="59">
        <v>1</v>
      </c>
      <c r="F78" s="59">
        <v>10.4</v>
      </c>
      <c r="G78" s="5"/>
    </row>
    <row r="79" spans="1:7" ht="13.5" customHeight="1">
      <c r="A79" s="34" t="s">
        <v>204</v>
      </c>
      <c r="B79" s="29" t="s">
        <v>205</v>
      </c>
      <c r="C79" s="29" t="s">
        <v>236</v>
      </c>
      <c r="D79" s="60">
        <v>27075</v>
      </c>
      <c r="E79" s="57">
        <v>4</v>
      </c>
      <c r="F79" s="57">
        <v>33.5</v>
      </c>
      <c r="G79" s="4"/>
    </row>
    <row r="80" spans="1:7" ht="13.5" customHeight="1">
      <c r="A80" s="35"/>
      <c r="B80" s="27" t="s">
        <v>206</v>
      </c>
      <c r="C80" s="24" t="s">
        <v>83</v>
      </c>
      <c r="D80" s="55">
        <v>27075</v>
      </c>
      <c r="E80" s="56">
        <v>6</v>
      </c>
      <c r="F80" s="56">
        <v>48.7</v>
      </c>
      <c r="G80" s="6"/>
    </row>
    <row r="81" spans="1:7" ht="13.5" customHeight="1">
      <c r="A81" s="30" t="s">
        <v>207</v>
      </c>
      <c r="B81" s="30" t="s">
        <v>208</v>
      </c>
      <c r="C81" s="19" t="s">
        <v>84</v>
      </c>
      <c r="D81" s="61">
        <v>25750</v>
      </c>
      <c r="E81" s="62">
        <v>6</v>
      </c>
      <c r="F81" s="62">
        <v>55.9</v>
      </c>
      <c r="G81" s="5"/>
    </row>
    <row r="82" spans="1:7" ht="13.5" customHeight="1">
      <c r="A82" s="29" t="s">
        <v>209</v>
      </c>
      <c r="B82" s="29" t="s">
        <v>210</v>
      </c>
      <c r="C82" s="29" t="s">
        <v>243</v>
      </c>
      <c r="D82" s="60">
        <v>27075</v>
      </c>
      <c r="E82" s="57">
        <v>1</v>
      </c>
      <c r="F82" s="57">
        <v>93</v>
      </c>
      <c r="G82" s="4"/>
    </row>
    <row r="83" spans="1:7" ht="13.5" customHeight="1">
      <c r="A83" s="27"/>
      <c r="B83" s="27" t="s">
        <v>211</v>
      </c>
      <c r="C83" s="27" t="s">
        <v>244</v>
      </c>
      <c r="D83" s="55">
        <v>27075</v>
      </c>
      <c r="E83" s="56">
        <v>1</v>
      </c>
      <c r="F83" s="56">
        <v>70</v>
      </c>
      <c r="G83" s="6"/>
    </row>
    <row r="84" spans="1:7" ht="13.5" customHeight="1">
      <c r="A84" s="27"/>
      <c r="B84" s="27" t="s">
        <v>237</v>
      </c>
      <c r="C84" s="27" t="s">
        <v>212</v>
      </c>
      <c r="D84" s="55">
        <v>27075</v>
      </c>
      <c r="E84" s="56">
        <v>3</v>
      </c>
      <c r="F84" s="56">
        <v>58</v>
      </c>
      <c r="G84" s="6"/>
    </row>
    <row r="85" spans="1:7" ht="13.5" customHeight="1">
      <c r="A85" s="27"/>
      <c r="B85" s="27" t="s">
        <v>213</v>
      </c>
      <c r="C85" s="27" t="s">
        <v>214</v>
      </c>
      <c r="D85" s="55">
        <v>27075</v>
      </c>
      <c r="E85" s="56">
        <v>1</v>
      </c>
      <c r="F85" s="56">
        <v>70</v>
      </c>
      <c r="G85" s="6"/>
    </row>
    <row r="86" spans="1:7" ht="13.5" customHeight="1">
      <c r="A86" s="28"/>
      <c r="B86" s="28" t="s">
        <v>215</v>
      </c>
      <c r="C86" s="28" t="s">
        <v>216</v>
      </c>
      <c r="D86" s="58">
        <v>27075</v>
      </c>
      <c r="E86" s="59">
        <v>3</v>
      </c>
      <c r="F86" s="59">
        <v>155</v>
      </c>
      <c r="G86" s="5"/>
    </row>
    <row r="87" spans="1:7" ht="13.5" customHeight="1">
      <c r="A87" s="29" t="s">
        <v>217</v>
      </c>
      <c r="B87" s="29" t="s">
        <v>217</v>
      </c>
      <c r="C87" s="29" t="s">
        <v>218</v>
      </c>
      <c r="D87" s="60">
        <v>26434</v>
      </c>
      <c r="E87" s="57">
        <v>1</v>
      </c>
      <c r="F87" s="57">
        <v>140</v>
      </c>
      <c r="G87" s="4"/>
    </row>
    <row r="88" spans="1:7" ht="13.5" customHeight="1">
      <c r="A88" s="27"/>
      <c r="B88" s="27" t="s">
        <v>219</v>
      </c>
      <c r="C88" s="27" t="s">
        <v>220</v>
      </c>
      <c r="D88" s="55">
        <v>28833</v>
      </c>
      <c r="E88" s="56">
        <v>1</v>
      </c>
      <c r="F88" s="56">
        <v>120</v>
      </c>
      <c r="G88" s="6"/>
    </row>
    <row r="89" spans="1:7" ht="13.5" customHeight="1" thickBot="1">
      <c r="A89" s="27"/>
      <c r="B89" s="27" t="s">
        <v>221</v>
      </c>
      <c r="C89" s="27" t="s">
        <v>222</v>
      </c>
      <c r="D89" s="55">
        <v>28833</v>
      </c>
      <c r="E89" s="56">
        <v>1</v>
      </c>
      <c r="F89" s="56">
        <v>233</v>
      </c>
      <c r="G89" s="5"/>
    </row>
    <row r="90" spans="1:7" s="8" customFormat="1" ht="13.5" customHeight="1" thickTop="1">
      <c r="A90" s="17" t="s">
        <v>85</v>
      </c>
      <c r="B90" s="17" t="s">
        <v>86</v>
      </c>
      <c r="C90" s="15"/>
      <c r="D90" s="63"/>
      <c r="E90" s="64">
        <v>67</v>
      </c>
      <c r="F90" s="65">
        <v>1385.4</v>
      </c>
      <c r="G90" s="7"/>
    </row>
    <row r="91" ht="13.5">
      <c r="A91" s="1" t="s">
        <v>0</v>
      </c>
    </row>
  </sheetData>
  <sheetProtection/>
  <mergeCells count="2">
    <mergeCell ref="A59:A60"/>
    <mergeCell ref="A61:A62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63"/>
  <headerFooter alignWithMargins="0">
    <oddFooter>&amp;C&amp;P/&amp;N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2015-06-30T02:35:42Z</cp:lastPrinted>
  <dcterms:created xsi:type="dcterms:W3CDTF">2002-09-17T11:47:32Z</dcterms:created>
  <dcterms:modified xsi:type="dcterms:W3CDTF">2015-07-30T05:07:03Z</dcterms:modified>
  <cp:category/>
  <cp:version/>
  <cp:contentType/>
  <cp:contentStatus/>
</cp:coreProperties>
</file>