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7685" windowHeight="116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>
    <definedName name="_xlnm.Print_Area" localSheetId="3">'24'!$A$1:$M$192</definedName>
    <definedName name="_xlnm.Print_Area" localSheetId="2">'25'!$A$1:$M$190</definedName>
    <definedName name="_xlnm.Print_Area" localSheetId="1">'26'!$A$1:$M$198</definedName>
    <definedName name="_xlnm.Print_Area" localSheetId="0">'27'!$A$1:$M$177</definedName>
    <definedName name="_xlnm.Print_Titles" localSheetId="2">'25'!$1:$5</definedName>
    <definedName name="_xlnm.Print_Titles" localSheetId="1">'26'!$1:$6</definedName>
    <definedName name="_xlnm.Print_Titles" localSheetId="0">'27'!$1:$6</definedName>
  </definedNames>
  <calcPr fullCalcOnLoad="1"/>
</workbook>
</file>

<file path=xl/sharedStrings.xml><?xml version="1.0" encoding="utf-8"?>
<sst xmlns="http://schemas.openxmlformats.org/spreadsheetml/2006/main" count="795" uniqueCount="206">
  <si>
    <t>ガ　ス</t>
  </si>
  <si>
    <t>世界</t>
  </si>
  <si>
    <t>アジア</t>
  </si>
  <si>
    <t>日本</t>
  </si>
  <si>
    <t>-</t>
  </si>
  <si>
    <t>アラブ首長国連邦</t>
  </si>
  <si>
    <t>-</t>
  </si>
  <si>
    <t>イラン</t>
  </si>
  <si>
    <t>インド</t>
  </si>
  <si>
    <t xml:space="preserve">インドネシア </t>
  </si>
  <si>
    <t>カザフスタン</t>
  </si>
  <si>
    <t>韓国</t>
  </si>
  <si>
    <t xml:space="preserve">クウェート </t>
  </si>
  <si>
    <t>-</t>
  </si>
  <si>
    <t>-</t>
  </si>
  <si>
    <t>-</t>
  </si>
  <si>
    <t xml:space="preserve">サウジアラビア </t>
  </si>
  <si>
    <t>-</t>
  </si>
  <si>
    <t>タイ</t>
  </si>
  <si>
    <t>中国</t>
  </si>
  <si>
    <t>トルコ</t>
  </si>
  <si>
    <t>南アメリカ</t>
  </si>
  <si>
    <r>
      <t xml:space="preserve">イタリア </t>
    </r>
    <r>
      <rPr>
        <sz val="11"/>
        <rFont val="ＭＳ ゴシック"/>
        <family val="3"/>
      </rPr>
      <t>a</t>
    </r>
  </si>
  <si>
    <t>スイス</t>
  </si>
  <si>
    <t>ノルウェー b</t>
  </si>
  <si>
    <t>フィンランド</t>
  </si>
  <si>
    <t>フランス c</t>
  </si>
  <si>
    <t>ベルギー</t>
  </si>
  <si>
    <t>ポーランド</t>
  </si>
  <si>
    <t>-</t>
  </si>
  <si>
    <t>南アフリカ d</t>
  </si>
  <si>
    <t>オーストラリア</t>
  </si>
  <si>
    <t>a サンマリノを含む。　b  スバールバル諸島及びヤンマイエン島を含む。　c モナコを含む。</t>
  </si>
  <si>
    <t>d 南アフリカ関税同盟国（スワジランド，ナミビア，ボツワナ及びレソト）を含む。</t>
  </si>
  <si>
    <t>出典：総務省統計局「世界の統計　２０10」</t>
  </si>
  <si>
    <t>総　計</t>
  </si>
  <si>
    <t>　　電力：一次電力及び電力の純輸入。</t>
  </si>
  <si>
    <t>メキシコ</t>
  </si>
  <si>
    <t>南アメリカ</t>
  </si>
  <si>
    <t>アルゼンチン</t>
  </si>
  <si>
    <t>ブラジル</t>
  </si>
  <si>
    <t>ベネズエラ</t>
  </si>
  <si>
    <t>ヨーロッパ</t>
  </si>
  <si>
    <t>イギリス</t>
  </si>
  <si>
    <t>ウクライナ</t>
  </si>
  <si>
    <t>オーストリア</t>
  </si>
  <si>
    <t>オランダ</t>
  </si>
  <si>
    <t>ギリシャ</t>
  </si>
  <si>
    <t>スウェーデン</t>
  </si>
  <si>
    <t>スペイン</t>
  </si>
  <si>
    <t>チェコ</t>
  </si>
  <si>
    <t>デンマーク</t>
  </si>
  <si>
    <t>ドイツ</t>
  </si>
  <si>
    <t>ハンガリー</t>
  </si>
  <si>
    <t>フィンランド</t>
  </si>
  <si>
    <t>ロシア</t>
  </si>
  <si>
    <t>アフリカ</t>
  </si>
  <si>
    <t>アルジェリア</t>
  </si>
  <si>
    <t>エジプト</t>
  </si>
  <si>
    <t>ナイジェリア</t>
  </si>
  <si>
    <t>リビア</t>
  </si>
  <si>
    <t>オセアニア</t>
  </si>
  <si>
    <t>ニュージーランド</t>
  </si>
  <si>
    <t>-</t>
  </si>
  <si>
    <t>イタリア c</t>
  </si>
  <si>
    <t>スイス d</t>
  </si>
  <si>
    <t>一次エネルギーの生産量（単位：石油換算1,000t）</t>
  </si>
  <si>
    <t>国（地域）</t>
  </si>
  <si>
    <t>年次</t>
  </si>
  <si>
    <t>固　形</t>
  </si>
  <si>
    <t>液　体</t>
  </si>
  <si>
    <t>ガ　ス</t>
  </si>
  <si>
    <t>電　力</t>
  </si>
  <si>
    <t>総　計</t>
  </si>
  <si>
    <t>デンマーク</t>
  </si>
  <si>
    <t>1人当たり(kg)</t>
  </si>
  <si>
    <t>石油換算によるエネルギーの需給表。算式は，生産量＋輸入量－輸出量－国際輸　送燃料±在庫＝最終消費量。</t>
  </si>
  <si>
    <t>一次エネルギー：自然界に存在するままの形状で得られるエネルギー。石油，石炭，天然ガス，水力及び地熱等。</t>
  </si>
  <si>
    <t>二次エネルギー：一次エネルギーを加工して得られるエネルギー。</t>
  </si>
  <si>
    <t>一次エネルギー生産量</t>
  </si>
  <si>
    <t>　　固形：石炭（褐炭を含む），亜炭・泥炭及びオイルシェール等。</t>
  </si>
  <si>
    <t>　　液体：原油及び天然ガス液等。</t>
  </si>
  <si>
    <t>　　一次電力：水力，原子力，地熱，風力，潮汐・波力及び太陽光発電等による電力。「二次電力」である火力発電は除く。</t>
  </si>
  <si>
    <t>エネルギー輸出入量</t>
  </si>
  <si>
    <t>　　商用一次及び二次エネルギーのすべてに関する輸出入量。貿易方式は，「一般貿易方式」。</t>
  </si>
  <si>
    <t>国際輸送燃料：国際輸送のための航空及び船舶用燃料。バンカーともいう。</t>
  </si>
  <si>
    <t>エネルギー消費量</t>
  </si>
  <si>
    <t>　　固形，液体，ガス：一次エネルギーの形状により格付けされる。例えば，火力発電用の原油は「液体」に格付けされる。</t>
  </si>
  <si>
    <t>　　電力：一次電力及び電力の純輸入。</t>
  </si>
  <si>
    <t>世界</t>
  </si>
  <si>
    <t>アジア</t>
  </si>
  <si>
    <t>日本</t>
  </si>
  <si>
    <t>アラブ首長国連邦</t>
  </si>
  <si>
    <t>イラン</t>
  </si>
  <si>
    <t>インド</t>
  </si>
  <si>
    <t>カザフスタン</t>
  </si>
  <si>
    <t>韓国</t>
  </si>
  <si>
    <t>タイ</t>
  </si>
  <si>
    <t>中国</t>
  </si>
  <si>
    <t>トルコ</t>
  </si>
  <si>
    <t>パキスタン</t>
  </si>
  <si>
    <t>フィリピン</t>
  </si>
  <si>
    <t>マレーシア</t>
  </si>
  <si>
    <t>北アメリカ</t>
  </si>
  <si>
    <t>アメリカ合衆国</t>
  </si>
  <si>
    <t>カナダ</t>
  </si>
  <si>
    <t>ベルギー</t>
  </si>
  <si>
    <t>ポーランド</t>
  </si>
  <si>
    <t>ポルトガル</t>
  </si>
  <si>
    <t>世界</t>
  </si>
  <si>
    <t>アジア</t>
  </si>
  <si>
    <t>日本</t>
  </si>
  <si>
    <t>アラブ首長国連邦</t>
  </si>
  <si>
    <t>イラン</t>
  </si>
  <si>
    <t>インド</t>
  </si>
  <si>
    <t xml:space="preserve">インドネシア </t>
  </si>
  <si>
    <t>カザフスタン</t>
  </si>
  <si>
    <t>韓国</t>
  </si>
  <si>
    <t xml:space="preserve">クウェート </t>
  </si>
  <si>
    <t>…</t>
  </si>
  <si>
    <t xml:space="preserve">サウジアラビア </t>
  </si>
  <si>
    <t>タイ</t>
  </si>
  <si>
    <t>中国</t>
  </si>
  <si>
    <t>トルコ</t>
  </si>
  <si>
    <t>南アメリカ</t>
  </si>
  <si>
    <t>フィンランド</t>
  </si>
  <si>
    <r>
      <t xml:space="preserve">イタリア </t>
    </r>
    <r>
      <rPr>
        <sz val="11"/>
        <rFont val="ＭＳ ゴシック"/>
        <family val="3"/>
      </rPr>
      <t>a</t>
    </r>
  </si>
  <si>
    <t>ベルギー</t>
  </si>
  <si>
    <t>ポーランド</t>
  </si>
  <si>
    <t>ルーマニア</t>
  </si>
  <si>
    <t>アフリカ</t>
  </si>
  <si>
    <t>a サンマリノを含む。　b  リヒテンシュタインを含む。　c モナコを含む。</t>
  </si>
  <si>
    <t>1.41　国・地域別エネルギーバランス（生産量・消費量）</t>
  </si>
  <si>
    <t>d 南アフリカ関税同盟国（スワジランド，ナミビア，ボツワナ及びレソト）を含む。</t>
  </si>
  <si>
    <t>南アフリカ d</t>
  </si>
  <si>
    <t>オーストラリア</t>
  </si>
  <si>
    <t>フランス c</t>
  </si>
  <si>
    <t>〔解説〕</t>
  </si>
  <si>
    <t>一次電力</t>
  </si>
  <si>
    <t>出典：総務省統計局「世界の統計　２０11」</t>
  </si>
  <si>
    <t>−</t>
  </si>
  <si>
    <t>スイス b</t>
  </si>
  <si>
    <t xml:space="preserve">ノルウェー </t>
  </si>
  <si>
    <t>石油換算によるエネルギーの需給表。算式は，生産量＋輸入量－輸出量－国際輸送燃料±在庫＝最終消費量。</t>
  </si>
  <si>
    <t>　　固形：石炭（褐炭を含む），亜炭・泥炭及びオイルシェール。</t>
  </si>
  <si>
    <t>　　液体：原油及び天然ガス液、バイオディーゼル及びアルコール。</t>
  </si>
  <si>
    <t>最終エネルギー消費量</t>
  </si>
  <si>
    <t>天然ガス</t>
  </si>
  <si>
    <t>一時電力</t>
  </si>
  <si>
    <t>最終エネルギーの消費量（単位：石油換算1,000t）</t>
  </si>
  <si>
    <t>　　在庫：在庫積増は「マイナス」，在庫取崩は「プラス」で表示。</t>
  </si>
  <si>
    <t>　　統計誤差：算式による「最終消費量」と「最終エネルギー消費量」の総計との差。</t>
  </si>
  <si>
    <t>−</t>
  </si>
  <si>
    <t>-</t>
  </si>
  <si>
    <t>出典：総務省統計局「世界の統計　２０１２」</t>
  </si>
  <si>
    <t xml:space="preserve">インドネシア </t>
  </si>
  <si>
    <t xml:space="preserve">クウェート </t>
  </si>
  <si>
    <t xml:space="preserve">サウジアラビア </t>
  </si>
  <si>
    <t>＊32241</t>
  </si>
  <si>
    <t>* 91,705</t>
  </si>
  <si>
    <t>* 55,950</t>
  </si>
  <si>
    <t>＊31195</t>
  </si>
  <si>
    <t xml:space="preserve">ノルウェー </t>
  </si>
  <si>
    <t>フランス e</t>
  </si>
  <si>
    <t>南アフリカ</t>
  </si>
  <si>
    <t>＊17289</t>
  </si>
  <si>
    <t>オーストラリア</t>
  </si>
  <si>
    <t>注）</t>
  </si>
  <si>
    <t>一次エネルギーの生産量（単位：石油換算 千t）</t>
  </si>
  <si>
    <t>最終エネルギーの消費量（単位：石油換算 千t）</t>
  </si>
  <si>
    <t>・ 石油換算によるエネルギーの需給表。算式は，生産量＋輸入量－輸出量－国際輸送燃料±在庫＝最終消費量。</t>
  </si>
  <si>
    <t>・ 一次エネルギー：自然界に存在するままの形状で得られるエネルギー。石油，石炭，天然ガス，水力及び地熱等。</t>
  </si>
  <si>
    <t>・ 二次エネルギー：一次エネルギーを加工して得られるエネルギー。</t>
  </si>
  <si>
    <t>・ 一次エネルギー生産量</t>
  </si>
  <si>
    <t>　 　固形：石炭（褐炭を含む），亜炭・泥炭及びオイルシェール。</t>
  </si>
  <si>
    <t>　 　液体：原油及び天然ガス液、バイオディーゼル及びアルコール。</t>
  </si>
  <si>
    <t>　 　一次電力：水力，原子力，地熱，風力，潮汐・波力及び太陽光発電等による電力。「二次電力」である火力発電は除く。</t>
  </si>
  <si>
    <t>・ エネルギー輸出入量</t>
  </si>
  <si>
    <t>　 　商用一次及び二次エネルギーのすべてに関する輸出入量。貿易方式は，「一般貿易方式」。</t>
  </si>
  <si>
    <t>・ 国際輸送燃料：国際輸送のための航空及び船舶用燃料。バンカーともいう。</t>
  </si>
  <si>
    <t>・ 最終エネルギー消費量</t>
  </si>
  <si>
    <t>　 　固形，液体，ガス：一次エネルギーの形状により格付けされる。例えば，火力発電用の原油は「液体」に格付けされる。</t>
  </si>
  <si>
    <t xml:space="preserve"> 　　電力：一次電力及び電力の純輸入。</t>
  </si>
  <si>
    <t>　 　在庫：在庫積増は「マイナス」，在庫取崩は「プラス」で表示。</t>
  </si>
  <si>
    <t>　 　統計誤差：算式による「最終消費量」と「最終エネルギー消費量」の総計との差。</t>
  </si>
  <si>
    <t>a: 船舶のみ。</t>
  </si>
  <si>
    <t>b: 航空のみ。</t>
  </si>
  <si>
    <t>c: サンマリノ及びバチカンを含む。</t>
  </si>
  <si>
    <t>d: リヒテンシュタインを含む。</t>
  </si>
  <si>
    <t>e: モナコを含む。</t>
  </si>
  <si>
    <t>出典：総務省統計局「世界の統計 2014」より作成</t>
  </si>
  <si>
    <t>ガス</t>
  </si>
  <si>
    <t>電力</t>
  </si>
  <si>
    <t>総計</t>
  </si>
  <si>
    <t>* 52,596</t>
  </si>
  <si>
    <t>スイス c</t>
  </si>
  <si>
    <t>イタリア b</t>
  </si>
  <si>
    <t>フランス d</t>
  </si>
  <si>
    <t>* 17,266</t>
  </si>
  <si>
    <t>* 22,532</t>
  </si>
  <si>
    <t>* 37,439</t>
  </si>
  <si>
    <t>b: サンマリノ及びバチカンを含む。</t>
  </si>
  <si>
    <t>c: リヒテンシュタインを含む。</t>
  </si>
  <si>
    <t>d: モナコを含む。</t>
  </si>
  <si>
    <t>* 28,500</t>
  </si>
  <si>
    <t>出典：総務省統計局「世界の統計 2015」より作成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</si>
</sst>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0"/>
    <numFmt numFmtId="177" formatCode="&quot;*&quot;\ #,##0"/>
    <numFmt numFmtId="178" formatCode="&quot;*&quot;00"/>
    <numFmt numFmtId="179" formatCode="\ #\ ###\ ##0"/>
    <numFmt numFmtId="180" formatCode="00"/>
    <numFmt numFmtId="181" formatCode="&quot;* &quot;#,##0"/>
    <numFmt numFmtId="182" formatCode="&quot;*&quot;\ #,##0;&quot;*&quot;\ \-#,##0"/>
    <numFmt numFmtId="183" formatCode="#,##0_ "/>
    <numFmt numFmtId="184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7"/>
      <name val="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dotted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thin"/>
      <right style="dotted"/>
      <top>
        <color indexed="63"/>
      </top>
      <bottom style="dashed"/>
    </border>
    <border>
      <left style="dotted"/>
      <right style="dotted"/>
      <top>
        <color indexed="63"/>
      </top>
      <bottom style="dashed"/>
    </border>
    <border>
      <left style="dotted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7" fillId="0" borderId="3" applyNumberFormat="0" applyFill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4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quotePrefix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 quotePrefix="1">
      <alignment horizontal="right"/>
    </xf>
    <xf numFmtId="0" fontId="6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 quotePrefix="1">
      <alignment horizontal="right"/>
    </xf>
    <xf numFmtId="180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 quotePrefix="1">
      <alignment horizontal="right" vertical="center"/>
    </xf>
    <xf numFmtId="0" fontId="12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7" fillId="30" borderId="0" xfId="0" applyFont="1" applyFill="1" applyAlignment="1">
      <alignment vertical="center"/>
    </xf>
    <xf numFmtId="0" fontId="47" fillId="3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shrinkToFit="1"/>
    </xf>
    <xf numFmtId="180" fontId="4" fillId="0" borderId="13" xfId="0" applyNumberFormat="1" applyFont="1" applyFill="1" applyBorder="1" applyAlignment="1">
      <alignment horizontal="center" vertical="center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180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180" fontId="8" fillId="0" borderId="14" xfId="0" applyNumberFormat="1" applyFont="1" applyFill="1" applyBorder="1" applyAlignment="1">
      <alignment horizontal="center" vertical="center" shrinkToFit="1"/>
    </xf>
    <xf numFmtId="180" fontId="3" fillId="0" borderId="16" xfId="0" applyNumberFormat="1" applyFont="1" applyFill="1" applyBorder="1" applyAlignment="1">
      <alignment horizontal="center" vertical="center" shrinkToFit="1"/>
    </xf>
    <xf numFmtId="180" fontId="3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180" fontId="4" fillId="0" borderId="1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 quotePrefix="1">
      <alignment horizontal="left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 shrinkToFit="1"/>
    </xf>
    <xf numFmtId="180" fontId="8" fillId="0" borderId="21" xfId="0" applyNumberFormat="1" applyFont="1" applyFill="1" applyBorder="1" applyAlignment="1">
      <alignment horizontal="center" vertical="center" shrinkToFit="1"/>
    </xf>
    <xf numFmtId="3" fontId="16" fillId="0" borderId="13" xfId="0" applyNumberFormat="1" applyFont="1" applyFill="1" applyBorder="1" applyAlignment="1">
      <alignment horizontal="right" vertical="center" shrinkToFit="1"/>
    </xf>
    <xf numFmtId="3" fontId="16" fillId="0" borderId="22" xfId="0" applyNumberFormat="1" applyFont="1" applyFill="1" applyBorder="1" applyAlignment="1">
      <alignment horizontal="right" vertical="center" shrinkToFit="1"/>
    </xf>
    <xf numFmtId="3" fontId="16" fillId="0" borderId="23" xfId="0" applyNumberFormat="1" applyFont="1" applyFill="1" applyBorder="1" applyAlignment="1" quotePrefix="1">
      <alignment horizontal="right" vertical="center" shrinkToFit="1"/>
    </xf>
    <xf numFmtId="3" fontId="16" fillId="0" borderId="24" xfId="0" applyNumberFormat="1" applyFont="1" applyFill="1" applyBorder="1" applyAlignment="1">
      <alignment horizontal="right" vertical="center" shrinkToFit="1"/>
    </xf>
    <xf numFmtId="3" fontId="16" fillId="0" borderId="25" xfId="0" applyNumberFormat="1" applyFont="1" applyFill="1" applyBorder="1" applyAlignment="1">
      <alignment horizontal="right" vertical="center" shrinkToFit="1"/>
    </xf>
    <xf numFmtId="3" fontId="16" fillId="0" borderId="26" xfId="0" applyNumberFormat="1" applyFont="1" applyFill="1" applyBorder="1" applyAlignment="1">
      <alignment horizontal="right" vertical="center" shrinkToFit="1"/>
    </xf>
    <xf numFmtId="3" fontId="16" fillId="0" borderId="27" xfId="0" applyNumberFormat="1" applyFont="1" applyFill="1" applyBorder="1" applyAlignment="1">
      <alignment horizontal="right" vertical="center" shrinkToFit="1"/>
    </xf>
    <xf numFmtId="3" fontId="16" fillId="0" borderId="14" xfId="0" applyNumberFormat="1" applyFont="1" applyFill="1" applyBorder="1" applyAlignment="1">
      <alignment horizontal="right" vertical="center" shrinkToFit="1"/>
    </xf>
    <xf numFmtId="3" fontId="16" fillId="0" borderId="28" xfId="0" applyNumberFormat="1" applyFont="1" applyFill="1" applyBorder="1" applyAlignment="1">
      <alignment horizontal="right" vertical="center" shrinkToFit="1"/>
    </xf>
    <xf numFmtId="3" fontId="16" fillId="0" borderId="29" xfId="0" applyNumberFormat="1" applyFont="1" applyFill="1" applyBorder="1" applyAlignment="1" quotePrefix="1">
      <alignment horizontal="right" vertical="center" shrinkToFit="1"/>
    </xf>
    <xf numFmtId="3" fontId="16" fillId="0" borderId="30" xfId="0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right" vertical="center" shrinkToFit="1"/>
    </xf>
    <xf numFmtId="3" fontId="16" fillId="0" borderId="31" xfId="0" applyNumberFormat="1" applyFont="1" applyFill="1" applyBorder="1" applyAlignment="1">
      <alignment horizontal="right" vertical="center" shrinkToFit="1"/>
    </xf>
    <xf numFmtId="3" fontId="16" fillId="0" borderId="32" xfId="0" applyNumberFormat="1" applyFont="1" applyFill="1" applyBorder="1" applyAlignment="1">
      <alignment horizontal="right" vertical="center" shrinkToFit="1"/>
    </xf>
    <xf numFmtId="3" fontId="16" fillId="0" borderId="16" xfId="0" applyNumberFormat="1" applyFont="1" applyFill="1" applyBorder="1" applyAlignment="1">
      <alignment horizontal="right" vertical="center" shrinkToFit="1"/>
    </xf>
    <xf numFmtId="3" fontId="16" fillId="0" borderId="33" xfId="0" applyNumberFormat="1" applyFont="1" applyFill="1" applyBorder="1" applyAlignment="1">
      <alignment horizontal="right" vertical="center" shrinkToFit="1"/>
    </xf>
    <xf numFmtId="3" fontId="16" fillId="0" borderId="34" xfId="0" applyNumberFormat="1" applyFont="1" applyFill="1" applyBorder="1" applyAlignment="1" quotePrefix="1">
      <alignment horizontal="right" vertical="center" shrinkToFit="1"/>
    </xf>
    <xf numFmtId="3" fontId="16" fillId="0" borderId="35" xfId="0" applyNumberFormat="1" applyFont="1" applyFill="1" applyBorder="1" applyAlignment="1">
      <alignment horizontal="right" vertical="center" shrinkToFit="1"/>
    </xf>
    <xf numFmtId="3" fontId="16" fillId="0" borderId="36" xfId="0" applyNumberFormat="1" applyFont="1" applyFill="1" applyBorder="1" applyAlignment="1">
      <alignment horizontal="right" vertical="center" shrinkToFit="1"/>
    </xf>
    <xf numFmtId="3" fontId="16" fillId="0" borderId="37" xfId="0" applyNumberFormat="1" applyFont="1" applyFill="1" applyBorder="1" applyAlignment="1">
      <alignment horizontal="right" vertical="center" shrinkToFit="1"/>
    </xf>
    <xf numFmtId="3" fontId="16" fillId="0" borderId="38" xfId="0" applyNumberFormat="1" applyFont="1" applyFill="1" applyBorder="1" applyAlignment="1">
      <alignment horizontal="right" vertical="center" shrinkToFit="1"/>
    </xf>
    <xf numFmtId="3" fontId="16" fillId="0" borderId="17" xfId="0" applyNumberFormat="1" applyFont="1" applyFill="1" applyBorder="1" applyAlignment="1">
      <alignment horizontal="right" vertical="center" shrinkToFit="1"/>
    </xf>
    <xf numFmtId="3" fontId="16" fillId="0" borderId="39" xfId="0" applyNumberFormat="1" applyFont="1" applyFill="1" applyBorder="1" applyAlignment="1">
      <alignment horizontal="right" vertical="center" shrinkToFit="1"/>
    </xf>
    <xf numFmtId="3" fontId="16" fillId="0" borderId="40" xfId="0" applyNumberFormat="1" applyFont="1" applyFill="1" applyBorder="1" applyAlignment="1" quotePrefix="1">
      <alignment horizontal="right" vertical="center" shrinkToFit="1"/>
    </xf>
    <xf numFmtId="3" fontId="16" fillId="0" borderId="40" xfId="0" applyNumberFormat="1" applyFont="1" applyFill="1" applyBorder="1" applyAlignment="1">
      <alignment horizontal="right" vertical="center" shrinkToFit="1"/>
    </xf>
    <xf numFmtId="3" fontId="16" fillId="0" borderId="41" xfId="0" applyNumberFormat="1" applyFont="1" applyFill="1" applyBorder="1" applyAlignment="1">
      <alignment horizontal="right" vertical="center" shrinkToFit="1"/>
    </xf>
    <xf numFmtId="3" fontId="16" fillId="0" borderId="42" xfId="0" applyNumberFormat="1" applyFont="1" applyFill="1" applyBorder="1" applyAlignment="1">
      <alignment horizontal="right" vertical="center" shrinkToFit="1"/>
    </xf>
    <xf numFmtId="3" fontId="16" fillId="0" borderId="43" xfId="0" applyNumberFormat="1" applyFont="1" applyFill="1" applyBorder="1" applyAlignment="1">
      <alignment horizontal="right" vertical="center" shrinkToFit="1"/>
    </xf>
    <xf numFmtId="3" fontId="16" fillId="0" borderId="44" xfId="0" applyNumberFormat="1" applyFont="1" applyFill="1" applyBorder="1" applyAlignment="1">
      <alignment horizontal="right" vertical="center" shrinkToFit="1"/>
    </xf>
    <xf numFmtId="3" fontId="17" fillId="0" borderId="14" xfId="0" applyNumberFormat="1" applyFont="1" applyFill="1" applyBorder="1" applyAlignment="1">
      <alignment horizontal="right" vertical="center" shrinkToFit="1"/>
    </xf>
    <xf numFmtId="3" fontId="17" fillId="0" borderId="28" xfId="0" applyNumberFormat="1" applyFont="1" applyFill="1" applyBorder="1" applyAlignment="1">
      <alignment horizontal="right" vertical="center" shrinkToFit="1"/>
    </xf>
    <xf numFmtId="3" fontId="17" fillId="0" borderId="29" xfId="0" applyNumberFormat="1" applyFont="1" applyFill="1" applyBorder="1" applyAlignment="1" quotePrefix="1">
      <alignment horizontal="right" vertical="center" shrinkToFit="1"/>
    </xf>
    <xf numFmtId="3" fontId="17" fillId="0" borderId="29" xfId="0" applyNumberFormat="1" applyFont="1" applyFill="1" applyBorder="1" applyAlignment="1">
      <alignment horizontal="right" vertical="center" shrinkToFit="1"/>
    </xf>
    <xf numFmtId="3" fontId="17" fillId="0" borderId="30" xfId="0" applyNumberFormat="1" applyFont="1" applyFill="1" applyBorder="1" applyAlignment="1">
      <alignment horizontal="right" vertical="center" shrinkToFit="1"/>
    </xf>
    <xf numFmtId="3" fontId="17" fillId="0" borderId="31" xfId="0" applyNumberFormat="1" applyFont="1" applyFill="1" applyBorder="1" applyAlignment="1">
      <alignment horizontal="right" vertical="center" shrinkToFit="1"/>
    </xf>
    <xf numFmtId="3" fontId="17" fillId="0" borderId="32" xfId="0" applyNumberFormat="1" applyFont="1" applyFill="1" applyBorder="1" applyAlignment="1">
      <alignment horizontal="right" vertical="center" shrinkToFit="1"/>
    </xf>
    <xf numFmtId="3" fontId="17" fillId="0" borderId="14" xfId="0" applyNumberFormat="1" applyFont="1" applyFill="1" applyBorder="1" applyAlignment="1" quotePrefix="1">
      <alignment horizontal="right" vertical="center" shrinkToFit="1"/>
    </xf>
    <xf numFmtId="3" fontId="17" fillId="0" borderId="16" xfId="0" applyNumberFormat="1" applyFont="1" applyFill="1" applyBorder="1" applyAlignment="1" quotePrefix="1">
      <alignment horizontal="right" vertical="center" shrinkToFit="1"/>
    </xf>
    <xf numFmtId="3" fontId="17" fillId="0" borderId="33" xfId="0" applyNumberFormat="1" applyFont="1" applyFill="1" applyBorder="1" applyAlignment="1">
      <alignment horizontal="right" vertical="center" shrinkToFit="1"/>
    </xf>
    <xf numFmtId="3" fontId="17" fillId="0" borderId="34" xfId="0" applyNumberFormat="1" applyFont="1" applyFill="1" applyBorder="1" applyAlignment="1">
      <alignment horizontal="right" vertical="center" shrinkToFit="1"/>
    </xf>
    <xf numFmtId="3" fontId="17" fillId="0" borderId="35" xfId="0" applyNumberFormat="1" applyFont="1" applyFill="1" applyBorder="1" applyAlignment="1">
      <alignment horizontal="right" vertical="center" shrinkToFit="1"/>
    </xf>
    <xf numFmtId="3" fontId="17" fillId="0" borderId="37" xfId="0" applyNumberFormat="1" applyFont="1" applyFill="1" applyBorder="1" applyAlignment="1">
      <alignment horizontal="right" vertical="center" shrinkToFit="1"/>
    </xf>
    <xf numFmtId="3" fontId="17" fillId="0" borderId="38" xfId="0" applyNumberFormat="1" applyFont="1" applyFill="1" applyBorder="1" applyAlignment="1">
      <alignment horizontal="right" vertical="center" shrinkToFit="1"/>
    </xf>
    <xf numFmtId="3" fontId="17" fillId="0" borderId="17" xfId="0" applyNumberFormat="1" applyFont="1" applyFill="1" applyBorder="1" applyAlignment="1" quotePrefix="1">
      <alignment horizontal="right" vertical="center" shrinkToFit="1"/>
    </xf>
    <xf numFmtId="3" fontId="17" fillId="0" borderId="39" xfId="0" applyNumberFormat="1" applyFont="1" applyFill="1" applyBorder="1" applyAlignment="1" quotePrefix="1">
      <alignment horizontal="right" vertical="center" shrinkToFit="1"/>
    </xf>
    <xf numFmtId="3" fontId="17" fillId="0" borderId="40" xfId="0" applyNumberFormat="1" applyFont="1" applyFill="1" applyBorder="1" applyAlignment="1" quotePrefix="1">
      <alignment horizontal="right" vertical="center" shrinkToFit="1"/>
    </xf>
    <xf numFmtId="3" fontId="17" fillId="0" borderId="40" xfId="0" applyNumberFormat="1" applyFont="1" applyFill="1" applyBorder="1" applyAlignment="1">
      <alignment horizontal="right" vertical="center" shrinkToFit="1"/>
    </xf>
    <xf numFmtId="3" fontId="17" fillId="0" borderId="41" xfId="0" applyNumberFormat="1" applyFont="1" applyFill="1" applyBorder="1" applyAlignment="1" quotePrefix="1">
      <alignment horizontal="right" vertical="center" shrinkToFit="1"/>
    </xf>
    <xf numFmtId="3" fontId="17" fillId="0" borderId="43" xfId="0" applyNumberFormat="1" applyFont="1" applyFill="1" applyBorder="1" applyAlignment="1">
      <alignment horizontal="right" vertical="center" shrinkToFit="1"/>
    </xf>
    <xf numFmtId="3" fontId="17" fillId="0" borderId="44" xfId="0" applyNumberFormat="1" applyFont="1" applyFill="1" applyBorder="1" applyAlignment="1" quotePrefix="1">
      <alignment horizontal="right" vertical="center" shrinkToFit="1"/>
    </xf>
    <xf numFmtId="3" fontId="17" fillId="0" borderId="28" xfId="0" applyNumberFormat="1" applyFont="1" applyFill="1" applyBorder="1" applyAlignment="1" quotePrefix="1">
      <alignment horizontal="right" vertical="center" shrinkToFit="1"/>
    </xf>
    <xf numFmtId="3" fontId="17" fillId="0" borderId="30" xfId="0" applyNumberFormat="1" applyFont="1" applyFill="1" applyBorder="1" applyAlignment="1" quotePrefix="1">
      <alignment horizontal="right" vertical="center" shrinkToFit="1"/>
    </xf>
    <xf numFmtId="3" fontId="17" fillId="0" borderId="32" xfId="0" applyNumberFormat="1" applyFont="1" applyFill="1" applyBorder="1" applyAlignment="1" quotePrefix="1">
      <alignment horizontal="right" vertical="center" shrinkToFit="1"/>
    </xf>
    <xf numFmtId="3" fontId="17" fillId="0" borderId="33" xfId="0" applyNumberFormat="1" applyFont="1" applyFill="1" applyBorder="1" applyAlignment="1" quotePrefix="1">
      <alignment horizontal="right" vertical="center" shrinkToFit="1"/>
    </xf>
    <xf numFmtId="3" fontId="17" fillId="0" borderId="34" xfId="0" applyNumberFormat="1" applyFont="1" applyFill="1" applyBorder="1" applyAlignment="1" quotePrefix="1">
      <alignment horizontal="right" vertical="center" shrinkToFit="1"/>
    </xf>
    <xf numFmtId="3" fontId="17" fillId="0" borderId="35" xfId="0" applyNumberFormat="1" applyFont="1" applyFill="1" applyBorder="1" applyAlignment="1" quotePrefix="1">
      <alignment horizontal="right" vertical="center" shrinkToFit="1"/>
    </xf>
    <xf numFmtId="3" fontId="17" fillId="0" borderId="38" xfId="0" applyNumberFormat="1" applyFont="1" applyFill="1" applyBorder="1" applyAlignment="1" quotePrefix="1">
      <alignment horizontal="right" vertical="center" shrinkToFit="1"/>
    </xf>
    <xf numFmtId="3" fontId="17" fillId="0" borderId="39" xfId="0" applyNumberFormat="1" applyFont="1" applyFill="1" applyBorder="1" applyAlignment="1">
      <alignment horizontal="right" vertical="center" shrinkToFit="1"/>
    </xf>
    <xf numFmtId="3" fontId="17" fillId="0" borderId="44" xfId="0" applyNumberFormat="1" applyFont="1" applyFill="1" applyBorder="1" applyAlignment="1">
      <alignment horizontal="right" vertical="center" shrinkToFit="1"/>
    </xf>
    <xf numFmtId="3" fontId="17" fillId="0" borderId="17" xfId="0" applyNumberFormat="1" applyFont="1" applyFill="1" applyBorder="1" applyAlignment="1">
      <alignment horizontal="right" vertical="center" shrinkToFit="1"/>
    </xf>
    <xf numFmtId="3" fontId="17" fillId="0" borderId="41" xfId="0" applyNumberFormat="1" applyFont="1" applyFill="1" applyBorder="1" applyAlignment="1">
      <alignment horizontal="right" vertical="center" shrinkToFit="1"/>
    </xf>
    <xf numFmtId="3" fontId="17" fillId="0" borderId="16" xfId="0" applyNumberFormat="1" applyFont="1" applyFill="1" applyBorder="1" applyAlignment="1">
      <alignment horizontal="right" vertical="center" shrinkToFit="1"/>
    </xf>
    <xf numFmtId="3" fontId="17" fillId="0" borderId="43" xfId="0" applyNumberFormat="1" applyFont="1" applyFill="1" applyBorder="1" applyAlignment="1" quotePrefix="1">
      <alignment horizontal="right" vertical="center" shrinkToFit="1"/>
    </xf>
    <xf numFmtId="3" fontId="17" fillId="0" borderId="31" xfId="0" applyNumberFormat="1" applyFont="1" applyFill="1" applyBorder="1" applyAlignment="1" quotePrefix="1">
      <alignment horizontal="right" vertical="center" shrinkToFit="1"/>
    </xf>
    <xf numFmtId="3" fontId="16" fillId="0" borderId="16" xfId="0" applyNumberFormat="1" applyFont="1" applyFill="1" applyBorder="1" applyAlignment="1" quotePrefix="1">
      <alignment horizontal="right" vertical="center" shrinkToFit="1"/>
    </xf>
    <xf numFmtId="3" fontId="16" fillId="0" borderId="33" xfId="0" applyNumberFormat="1" applyFont="1" applyFill="1" applyBorder="1" applyAlignment="1" quotePrefix="1">
      <alignment horizontal="right" vertical="center" shrinkToFit="1"/>
    </xf>
    <xf numFmtId="3" fontId="16" fillId="0" borderId="34" xfId="0" applyNumberFormat="1" applyFont="1" applyFill="1" applyBorder="1" applyAlignment="1">
      <alignment horizontal="right" vertical="center" shrinkToFit="1"/>
    </xf>
    <xf numFmtId="3" fontId="16" fillId="0" borderId="14" xfId="0" applyNumberFormat="1" applyFont="1" applyFill="1" applyBorder="1" applyAlignment="1" quotePrefix="1">
      <alignment horizontal="right" vertical="center" shrinkToFit="1"/>
    </xf>
    <xf numFmtId="3" fontId="16" fillId="0" borderId="28" xfId="0" applyNumberFormat="1" applyFont="1" applyFill="1" applyBorder="1" applyAlignment="1" quotePrefix="1">
      <alignment horizontal="right" vertical="center" shrinkToFit="1"/>
    </xf>
    <xf numFmtId="3" fontId="16" fillId="0" borderId="29" xfId="0" applyNumberFormat="1" applyFont="1" applyFill="1" applyBorder="1" applyAlignment="1">
      <alignment horizontal="right" vertical="center" shrinkToFit="1"/>
    </xf>
    <xf numFmtId="3" fontId="16" fillId="0" borderId="17" xfId="0" applyNumberFormat="1" applyFont="1" applyFill="1" applyBorder="1" applyAlignment="1" quotePrefix="1">
      <alignment horizontal="right" vertical="center" shrinkToFit="1"/>
    </xf>
    <xf numFmtId="3" fontId="16" fillId="0" borderId="39" xfId="0" applyNumberFormat="1" applyFont="1" applyFill="1" applyBorder="1" applyAlignment="1" quotePrefix="1">
      <alignment horizontal="right" vertical="center" shrinkToFit="1"/>
    </xf>
    <xf numFmtId="3" fontId="16" fillId="0" borderId="41" xfId="0" applyNumberFormat="1" applyFont="1" applyFill="1" applyBorder="1" applyAlignment="1" quotePrefix="1">
      <alignment horizontal="right" vertical="center" shrinkToFit="1"/>
    </xf>
    <xf numFmtId="3" fontId="16" fillId="0" borderId="45" xfId="0" applyNumberFormat="1" applyFont="1" applyFill="1" applyBorder="1" applyAlignment="1">
      <alignment horizontal="right" vertical="center" shrinkToFit="1"/>
    </xf>
    <xf numFmtId="3" fontId="16" fillId="0" borderId="32" xfId="0" applyNumberFormat="1" applyFont="1" applyFill="1" applyBorder="1" applyAlignment="1" quotePrefix="1">
      <alignment horizontal="right" vertical="center" shrinkToFit="1"/>
    </xf>
    <xf numFmtId="3" fontId="18" fillId="0" borderId="14" xfId="0" applyNumberFormat="1" applyFont="1" applyFill="1" applyBorder="1" applyAlignment="1">
      <alignment horizontal="right" vertical="center" shrinkToFit="1"/>
    </xf>
    <xf numFmtId="3" fontId="18" fillId="0" borderId="28" xfId="0" applyNumberFormat="1" applyFont="1" applyFill="1" applyBorder="1" applyAlignment="1">
      <alignment horizontal="right" vertical="center" shrinkToFit="1"/>
    </xf>
    <xf numFmtId="3" fontId="18" fillId="0" borderId="29" xfId="0" applyNumberFormat="1" applyFont="1" applyFill="1" applyBorder="1" applyAlignment="1">
      <alignment horizontal="right" vertical="center" shrinkToFit="1"/>
    </xf>
    <xf numFmtId="3" fontId="18" fillId="0" borderId="30" xfId="0" applyNumberFormat="1" applyFont="1" applyFill="1" applyBorder="1" applyAlignment="1">
      <alignment horizontal="right" vertical="center" shrinkToFit="1"/>
    </xf>
    <xf numFmtId="3" fontId="18" fillId="0" borderId="31" xfId="0" applyNumberFormat="1" applyFont="1" applyFill="1" applyBorder="1" applyAlignment="1">
      <alignment horizontal="right" vertical="center" shrinkToFit="1"/>
    </xf>
    <xf numFmtId="3" fontId="18" fillId="0" borderId="29" xfId="0" applyNumberFormat="1" applyFont="1" applyFill="1" applyBorder="1" applyAlignment="1" quotePrefix="1">
      <alignment horizontal="right" vertical="center" shrinkToFit="1"/>
    </xf>
    <xf numFmtId="3" fontId="18" fillId="0" borderId="32" xfId="0" applyNumberFormat="1" applyFont="1" applyFill="1" applyBorder="1" applyAlignment="1">
      <alignment horizontal="right" vertical="center" shrinkToFit="1"/>
    </xf>
    <xf numFmtId="3" fontId="18" fillId="0" borderId="21" xfId="0" applyNumberFormat="1" applyFont="1" applyFill="1" applyBorder="1" applyAlignment="1">
      <alignment horizontal="right" vertical="center" shrinkToFit="1"/>
    </xf>
    <xf numFmtId="3" fontId="18" fillId="0" borderId="46" xfId="0" applyNumberFormat="1" applyFont="1" applyFill="1" applyBorder="1" applyAlignment="1">
      <alignment horizontal="right" vertical="center" shrinkToFit="1"/>
    </xf>
    <xf numFmtId="3" fontId="18" fillId="0" borderId="47" xfId="0" applyNumberFormat="1" applyFont="1" applyFill="1" applyBorder="1" applyAlignment="1">
      <alignment horizontal="right" vertical="center" shrinkToFit="1"/>
    </xf>
    <xf numFmtId="3" fontId="18" fillId="0" borderId="48" xfId="0" applyNumberFormat="1" applyFont="1" applyFill="1" applyBorder="1" applyAlignment="1">
      <alignment horizontal="right" vertical="center" shrinkToFit="1"/>
    </xf>
    <xf numFmtId="3" fontId="18" fillId="0" borderId="49" xfId="0" applyNumberFormat="1" applyFont="1" applyFill="1" applyBorder="1" applyAlignment="1">
      <alignment horizontal="right" vertical="center" shrinkToFit="1"/>
    </xf>
    <xf numFmtId="3" fontId="18" fillId="0" borderId="47" xfId="0" applyNumberFormat="1" applyFont="1" applyFill="1" applyBorder="1" applyAlignment="1" quotePrefix="1">
      <alignment horizontal="right" vertical="center" shrinkToFit="1"/>
    </xf>
    <xf numFmtId="3" fontId="18" fillId="0" borderId="50" xfId="0" applyNumberFormat="1" applyFont="1" applyFill="1" applyBorder="1" applyAlignment="1">
      <alignment horizontal="right" vertical="center" shrinkToFit="1"/>
    </xf>
    <xf numFmtId="3" fontId="17" fillId="0" borderId="51" xfId="0" applyNumberFormat="1" applyFont="1" applyFill="1" applyBorder="1" applyAlignment="1" quotePrefix="1">
      <alignment horizontal="right" vertical="center" shrinkToFit="1"/>
    </xf>
    <xf numFmtId="3" fontId="17" fillId="0" borderId="11" xfId="0" applyNumberFormat="1" applyFont="1" applyFill="1" applyBorder="1" applyAlignment="1">
      <alignment horizontal="right" vertical="center" shrinkToFit="1"/>
    </xf>
    <xf numFmtId="3" fontId="17" fillId="0" borderId="36" xfId="0" applyNumberFormat="1" applyFont="1" applyFill="1" applyBorder="1" applyAlignment="1">
      <alignment horizontal="right" vertical="center" shrinkToFit="1"/>
    </xf>
    <xf numFmtId="3" fontId="17" fillId="0" borderId="42" xfId="0" applyNumberFormat="1" applyFont="1" applyFill="1" applyBorder="1" applyAlignment="1">
      <alignment horizontal="right" vertical="center" shrinkToFit="1"/>
    </xf>
    <xf numFmtId="3" fontId="17" fillId="0" borderId="45" xfId="0" applyNumberFormat="1" applyFont="1" applyFill="1" applyBorder="1" applyAlignment="1">
      <alignment horizontal="right" vertical="center" shrinkToFit="1"/>
    </xf>
    <xf numFmtId="3" fontId="16" fillId="0" borderId="52" xfId="0" applyNumberFormat="1" applyFont="1" applyFill="1" applyBorder="1" applyAlignment="1">
      <alignment horizontal="right" vertical="center" shrinkToFit="1"/>
    </xf>
    <xf numFmtId="3" fontId="17" fillId="0" borderId="52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vertical="center" shrinkToFit="1"/>
    </xf>
    <xf numFmtId="3" fontId="17" fillId="0" borderId="21" xfId="0" applyNumberFormat="1" applyFont="1" applyFill="1" applyBorder="1" applyAlignment="1">
      <alignment horizontal="right" vertical="center" shrinkToFit="1"/>
    </xf>
    <xf numFmtId="3" fontId="17" fillId="0" borderId="46" xfId="0" applyNumberFormat="1" applyFont="1" applyFill="1" applyBorder="1" applyAlignment="1">
      <alignment horizontal="right" vertical="center" shrinkToFit="1"/>
    </xf>
    <xf numFmtId="3" fontId="17" fillId="0" borderId="47" xfId="0" applyNumberFormat="1" applyFont="1" applyFill="1" applyBorder="1" applyAlignment="1">
      <alignment horizontal="right" vertical="center" shrinkToFit="1"/>
    </xf>
    <xf numFmtId="3" fontId="17" fillId="0" borderId="48" xfId="0" applyNumberFormat="1" applyFont="1" applyFill="1" applyBorder="1" applyAlignment="1">
      <alignment horizontal="right" vertical="center" shrinkToFit="1"/>
    </xf>
    <xf numFmtId="3" fontId="17" fillId="0" borderId="49" xfId="0" applyNumberFormat="1" applyFont="1" applyFill="1" applyBorder="1" applyAlignment="1">
      <alignment horizontal="right" vertical="center" shrinkToFit="1"/>
    </xf>
    <xf numFmtId="3" fontId="17" fillId="0" borderId="47" xfId="0" applyNumberFormat="1" applyFont="1" applyFill="1" applyBorder="1" applyAlignment="1" quotePrefix="1">
      <alignment horizontal="right" vertical="center" shrinkToFit="1"/>
    </xf>
    <xf numFmtId="3" fontId="17" fillId="0" borderId="50" xfId="0" applyNumberFormat="1" applyFont="1" applyFill="1" applyBorder="1" applyAlignment="1">
      <alignment horizontal="right" vertical="center" shrinkToFit="1"/>
    </xf>
    <xf numFmtId="0" fontId="4" fillId="0" borderId="53" xfId="0" applyFont="1" applyFill="1" applyBorder="1" applyAlignment="1">
      <alignment vertical="center" shrinkToFit="1"/>
    </xf>
    <xf numFmtId="180" fontId="4" fillId="0" borderId="54" xfId="0" applyNumberFormat="1" applyFont="1" applyFill="1" applyBorder="1" applyAlignment="1">
      <alignment horizontal="center" vertical="center" shrinkToFit="1"/>
    </xf>
    <xf numFmtId="3" fontId="16" fillId="0" borderId="54" xfId="0" applyNumberFormat="1" applyFont="1" applyFill="1" applyBorder="1" applyAlignment="1">
      <alignment horizontal="right" vertical="center" shrinkToFit="1"/>
    </xf>
    <xf numFmtId="3" fontId="16" fillId="0" borderId="55" xfId="0" applyNumberFormat="1" applyFont="1" applyFill="1" applyBorder="1" applyAlignment="1">
      <alignment horizontal="right" vertical="center" shrinkToFit="1"/>
    </xf>
    <xf numFmtId="3" fontId="16" fillId="0" borderId="56" xfId="0" applyNumberFormat="1" applyFont="1" applyFill="1" applyBorder="1" applyAlignment="1" quotePrefix="1">
      <alignment horizontal="right" vertical="center" shrinkToFit="1"/>
    </xf>
    <xf numFmtId="3" fontId="16" fillId="0" borderId="57" xfId="0" applyNumberFormat="1" applyFont="1" applyFill="1" applyBorder="1" applyAlignment="1">
      <alignment horizontal="right" vertical="center" shrinkToFit="1"/>
    </xf>
    <xf numFmtId="3" fontId="16" fillId="0" borderId="58" xfId="0" applyNumberFormat="1" applyFont="1" applyFill="1" applyBorder="1" applyAlignment="1">
      <alignment horizontal="right" vertical="center" shrinkToFit="1"/>
    </xf>
    <xf numFmtId="3" fontId="16" fillId="0" borderId="59" xfId="0" applyNumberFormat="1" applyFont="1" applyFill="1" applyBorder="1" applyAlignment="1">
      <alignment horizontal="right" vertical="center" shrinkToFit="1"/>
    </xf>
    <xf numFmtId="3" fontId="16" fillId="0" borderId="60" xfId="0" applyNumberFormat="1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vertical="center" shrinkToFit="1"/>
    </xf>
    <xf numFmtId="180" fontId="3" fillId="0" borderId="54" xfId="0" applyNumberFormat="1" applyFont="1" applyFill="1" applyBorder="1" applyAlignment="1">
      <alignment horizontal="center" vertical="center" shrinkToFit="1"/>
    </xf>
    <xf numFmtId="3" fontId="17" fillId="0" borderId="54" xfId="0" applyNumberFormat="1" applyFont="1" applyFill="1" applyBorder="1" applyAlignment="1" quotePrefix="1">
      <alignment horizontal="right" vertical="center" shrinkToFit="1"/>
    </xf>
    <xf numFmtId="3" fontId="17" fillId="0" borderId="55" xfId="0" applyNumberFormat="1" applyFont="1" applyFill="1" applyBorder="1" applyAlignment="1" quotePrefix="1">
      <alignment horizontal="right" vertical="center" shrinkToFit="1"/>
    </xf>
    <xf numFmtId="3" fontId="17" fillId="0" borderId="56" xfId="0" applyNumberFormat="1" applyFont="1" applyFill="1" applyBorder="1" applyAlignment="1" quotePrefix="1">
      <alignment horizontal="right" vertical="center" shrinkToFit="1"/>
    </xf>
    <xf numFmtId="3" fontId="17" fillId="0" borderId="56" xfId="0" applyNumberFormat="1" applyFont="1" applyFill="1" applyBorder="1" applyAlignment="1">
      <alignment horizontal="right" vertical="center" shrinkToFit="1"/>
    </xf>
    <xf numFmtId="3" fontId="17" fillId="0" borderId="57" xfId="0" applyNumberFormat="1" applyFont="1" applyFill="1" applyBorder="1" applyAlignment="1">
      <alignment horizontal="right" vertical="center" shrinkToFit="1"/>
    </xf>
    <xf numFmtId="3" fontId="17" fillId="0" borderId="58" xfId="0" applyNumberFormat="1" applyFont="1" applyFill="1" applyBorder="1" applyAlignment="1">
      <alignment horizontal="right" vertical="center" shrinkToFit="1"/>
    </xf>
    <xf numFmtId="3" fontId="17" fillId="0" borderId="59" xfId="0" applyNumberFormat="1" applyFont="1" applyFill="1" applyBorder="1" applyAlignment="1">
      <alignment horizontal="right" vertical="center" shrinkToFit="1"/>
    </xf>
    <xf numFmtId="3" fontId="17" fillId="0" borderId="60" xfId="0" applyNumberFormat="1" applyFont="1" applyFill="1" applyBorder="1" applyAlignment="1">
      <alignment horizontal="right" vertical="center" shrinkToFit="1"/>
    </xf>
    <xf numFmtId="3" fontId="17" fillId="0" borderId="54" xfId="0" applyNumberFormat="1" applyFont="1" applyFill="1" applyBorder="1" applyAlignment="1">
      <alignment horizontal="right" vertical="center" shrinkToFit="1"/>
    </xf>
    <xf numFmtId="3" fontId="17" fillId="0" borderId="55" xfId="0" applyNumberFormat="1" applyFont="1" applyFill="1" applyBorder="1" applyAlignment="1">
      <alignment horizontal="right" vertical="center" shrinkToFit="1"/>
    </xf>
    <xf numFmtId="180" fontId="3" fillId="0" borderId="2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vertical="center" shrinkToFit="1"/>
    </xf>
    <xf numFmtId="0" fontId="3" fillId="0" borderId="6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7"/>
  <sheetViews>
    <sheetView tabSelected="1" zoomScale="85" zoomScaleNormal="85" zoomScaleSheetLayoutView="85" workbookViewId="0" topLeftCell="A1">
      <selection activeCell="A1" sqref="A1"/>
    </sheetView>
  </sheetViews>
  <sheetFormatPr defaultColWidth="8.875" defaultRowHeight="15" customHeight="1"/>
  <cols>
    <col min="1" max="1" width="13.625" style="35" customWidth="1"/>
    <col min="2" max="2" width="4.125" style="35" customWidth="1"/>
    <col min="3" max="13" width="10.50390625" style="35" customWidth="1"/>
    <col min="14" max="16384" width="8.875" style="35" customWidth="1"/>
  </cols>
  <sheetData>
    <row r="1" spans="1:8" s="1" customFormat="1" ht="30" customHeight="1">
      <c r="A1" s="39" t="s">
        <v>132</v>
      </c>
      <c r="B1" s="40"/>
      <c r="C1" s="39"/>
      <c r="D1" s="39"/>
      <c r="E1" s="39"/>
      <c r="F1" s="39"/>
      <c r="G1" s="39"/>
      <c r="H1" s="39"/>
    </row>
    <row r="2" ht="16.5" customHeight="1">
      <c r="B2" s="194"/>
    </row>
    <row r="3" ht="16.5" customHeight="1" thickBot="1">
      <c r="B3" s="194"/>
    </row>
    <row r="4" spans="1:13" ht="16.5" customHeight="1">
      <c r="A4" s="195" t="s">
        <v>67</v>
      </c>
      <c r="B4" s="196" t="s">
        <v>68</v>
      </c>
      <c r="C4" s="197" t="s">
        <v>168</v>
      </c>
      <c r="D4" s="198"/>
      <c r="E4" s="198"/>
      <c r="F4" s="198"/>
      <c r="G4" s="199"/>
      <c r="H4" s="197" t="s">
        <v>169</v>
      </c>
      <c r="I4" s="198"/>
      <c r="J4" s="198"/>
      <c r="K4" s="198"/>
      <c r="L4" s="198"/>
      <c r="M4" s="198"/>
    </row>
    <row r="5" spans="1:13" ht="16.5" customHeight="1">
      <c r="A5" s="200"/>
      <c r="B5" s="201"/>
      <c r="C5" s="202" t="s">
        <v>193</v>
      </c>
      <c r="D5" s="203" t="s">
        <v>69</v>
      </c>
      <c r="E5" s="204" t="s">
        <v>70</v>
      </c>
      <c r="F5" s="204" t="s">
        <v>191</v>
      </c>
      <c r="G5" s="205" t="s">
        <v>192</v>
      </c>
      <c r="H5" s="190" t="s">
        <v>193</v>
      </c>
      <c r="I5" s="206"/>
      <c r="J5" s="203" t="s">
        <v>69</v>
      </c>
      <c r="K5" s="204" t="s">
        <v>70</v>
      </c>
      <c r="L5" s="204" t="s">
        <v>0</v>
      </c>
      <c r="M5" s="207" t="s">
        <v>72</v>
      </c>
    </row>
    <row r="6" spans="1:13" ht="16.5" customHeight="1">
      <c r="A6" s="208"/>
      <c r="B6" s="209"/>
      <c r="C6" s="193"/>
      <c r="D6" s="210"/>
      <c r="E6" s="211"/>
      <c r="F6" s="211"/>
      <c r="G6" s="212"/>
      <c r="H6" s="191"/>
      <c r="I6" s="213" t="s">
        <v>75</v>
      </c>
      <c r="J6" s="210"/>
      <c r="K6" s="211"/>
      <c r="L6" s="211"/>
      <c r="M6" s="214"/>
    </row>
    <row r="7" spans="1:13" ht="16.5" customHeight="1">
      <c r="A7" s="42" t="s">
        <v>89</v>
      </c>
      <c r="B7" s="43">
        <v>21</v>
      </c>
      <c r="C7" s="64">
        <v>10837694</v>
      </c>
      <c r="D7" s="65">
        <v>3473055</v>
      </c>
      <c r="E7" s="66">
        <v>3998677</v>
      </c>
      <c r="F7" s="66">
        <v>2815956</v>
      </c>
      <c r="G7" s="67">
        <v>550006</v>
      </c>
      <c r="H7" s="68">
        <v>10038443</v>
      </c>
      <c r="I7" s="69">
        <v>1469</v>
      </c>
      <c r="J7" s="65">
        <v>3358399</v>
      </c>
      <c r="K7" s="66">
        <v>3309847</v>
      </c>
      <c r="L7" s="66">
        <v>2819963</v>
      </c>
      <c r="M7" s="70">
        <v>550235</v>
      </c>
    </row>
    <row r="8" spans="1:13" ht="16.5" customHeight="1">
      <c r="A8" s="45"/>
      <c r="B8" s="44">
        <v>22</v>
      </c>
      <c r="C8" s="71">
        <v>11379332</v>
      </c>
      <c r="D8" s="72">
        <v>3693812</v>
      </c>
      <c r="E8" s="73">
        <v>4083090</v>
      </c>
      <c r="F8" s="73">
        <v>3023157</v>
      </c>
      <c r="G8" s="74">
        <v>579273</v>
      </c>
      <c r="H8" s="75">
        <v>10532449</v>
      </c>
      <c r="I8" s="76">
        <v>1523</v>
      </c>
      <c r="J8" s="72">
        <v>3533686</v>
      </c>
      <c r="K8" s="73">
        <v>3374421</v>
      </c>
      <c r="L8" s="73">
        <v>3044571</v>
      </c>
      <c r="M8" s="77">
        <v>579771</v>
      </c>
    </row>
    <row r="9" spans="1:13" ht="16.5" customHeight="1">
      <c r="A9" s="168"/>
      <c r="B9" s="169">
        <v>23</v>
      </c>
      <c r="C9" s="170">
        <v>11684148</v>
      </c>
      <c r="D9" s="171">
        <v>3843962</v>
      </c>
      <c r="E9" s="172">
        <v>4130416</v>
      </c>
      <c r="F9" s="172">
        <v>3133620</v>
      </c>
      <c r="G9" s="173">
        <v>576150</v>
      </c>
      <c r="H9" s="174">
        <v>10822818</v>
      </c>
      <c r="I9" s="175">
        <v>1547</v>
      </c>
      <c r="J9" s="171">
        <v>3752027</v>
      </c>
      <c r="K9" s="172">
        <v>3383896</v>
      </c>
      <c r="L9" s="172">
        <v>3109553</v>
      </c>
      <c r="M9" s="176">
        <v>577142</v>
      </c>
    </row>
    <row r="10" spans="1:13" ht="16.5" customHeight="1">
      <c r="A10" s="45" t="s">
        <v>90</v>
      </c>
      <c r="B10" s="44">
        <v>21</v>
      </c>
      <c r="C10" s="71">
        <v>4847905</v>
      </c>
      <c r="D10" s="72">
        <v>2115507</v>
      </c>
      <c r="E10" s="73">
        <v>1707026</v>
      </c>
      <c r="F10" s="73">
        <v>879727</v>
      </c>
      <c r="G10" s="74">
        <v>145645</v>
      </c>
      <c r="H10" s="75">
        <v>4518258</v>
      </c>
      <c r="I10" s="76">
        <v>1096</v>
      </c>
      <c r="J10" s="72">
        <v>2243494</v>
      </c>
      <c r="K10" s="73">
        <v>1232520</v>
      </c>
      <c r="L10" s="73">
        <v>896940</v>
      </c>
      <c r="M10" s="77">
        <v>145304</v>
      </c>
    </row>
    <row r="11" spans="1:13" ht="16.5" customHeight="1">
      <c r="A11" s="45"/>
      <c r="B11" s="44">
        <v>22</v>
      </c>
      <c r="C11" s="71">
        <v>5192795</v>
      </c>
      <c r="D11" s="72">
        <v>2300640</v>
      </c>
      <c r="E11" s="73">
        <v>1759116</v>
      </c>
      <c r="F11" s="73">
        <v>968839</v>
      </c>
      <c r="G11" s="74">
        <v>164201</v>
      </c>
      <c r="H11" s="75">
        <v>4768462</v>
      </c>
      <c r="I11" s="76">
        <v>1145</v>
      </c>
      <c r="J11" s="72">
        <v>2362469</v>
      </c>
      <c r="K11" s="73">
        <v>1264079</v>
      </c>
      <c r="L11" s="73">
        <v>977529</v>
      </c>
      <c r="M11" s="77">
        <v>164385</v>
      </c>
    </row>
    <row r="12" spans="1:13" ht="16.5" customHeight="1">
      <c r="A12" s="53"/>
      <c r="B12" s="54">
        <v>23</v>
      </c>
      <c r="C12" s="85">
        <v>5494315</v>
      </c>
      <c r="D12" s="86">
        <v>2445051</v>
      </c>
      <c r="E12" s="87">
        <v>1849744</v>
      </c>
      <c r="F12" s="88">
        <v>1048822</v>
      </c>
      <c r="G12" s="74">
        <v>150698</v>
      </c>
      <c r="H12" s="90">
        <v>5096073</v>
      </c>
      <c r="I12" s="91">
        <v>1210</v>
      </c>
      <c r="J12" s="86">
        <v>2597994</v>
      </c>
      <c r="K12" s="87">
        <v>1287946</v>
      </c>
      <c r="L12" s="88">
        <v>1058452</v>
      </c>
      <c r="M12" s="92">
        <v>151681</v>
      </c>
    </row>
    <row r="13" spans="1:13" ht="16.5" customHeight="1">
      <c r="A13" s="47" t="s">
        <v>91</v>
      </c>
      <c r="B13" s="46">
        <v>21</v>
      </c>
      <c r="C13" s="93">
        <v>36592</v>
      </c>
      <c r="D13" s="94" t="s">
        <v>119</v>
      </c>
      <c r="E13" s="95">
        <v>726</v>
      </c>
      <c r="F13" s="96">
        <v>3807</v>
      </c>
      <c r="G13" s="104">
        <v>32059</v>
      </c>
      <c r="H13" s="154">
        <v>396655</v>
      </c>
      <c r="I13" s="98">
        <v>3115</v>
      </c>
      <c r="J13" s="94">
        <v>101174</v>
      </c>
      <c r="K13" s="95">
        <v>172162</v>
      </c>
      <c r="L13" s="96">
        <v>91259</v>
      </c>
      <c r="M13" s="99">
        <v>32059</v>
      </c>
    </row>
    <row r="14" spans="1:13" ht="16.5" customHeight="1">
      <c r="A14" s="47"/>
      <c r="B14" s="46">
        <v>22</v>
      </c>
      <c r="C14" s="93">
        <v>37716</v>
      </c>
      <c r="D14" s="94" t="s">
        <v>119</v>
      </c>
      <c r="E14" s="95">
        <v>675</v>
      </c>
      <c r="F14" s="96">
        <v>3567</v>
      </c>
      <c r="G14" s="97">
        <v>33474</v>
      </c>
      <c r="H14" s="154">
        <v>421003</v>
      </c>
      <c r="I14" s="98">
        <v>3306</v>
      </c>
      <c r="J14" s="94">
        <v>114947</v>
      </c>
      <c r="K14" s="95">
        <v>175375</v>
      </c>
      <c r="L14" s="96">
        <v>97206</v>
      </c>
      <c r="M14" s="99">
        <v>33474</v>
      </c>
    </row>
    <row r="15" spans="1:13" ht="16.5" customHeight="1">
      <c r="A15" s="47"/>
      <c r="B15" s="46">
        <v>23</v>
      </c>
      <c r="C15" s="100">
        <v>21912</v>
      </c>
      <c r="D15" s="94" t="s">
        <v>119</v>
      </c>
      <c r="E15" s="96">
        <v>653</v>
      </c>
      <c r="F15" s="96">
        <v>3557</v>
      </c>
      <c r="G15" s="111">
        <v>17701</v>
      </c>
      <c r="H15" s="154">
        <v>418095</v>
      </c>
      <c r="I15" s="98">
        <v>3284</v>
      </c>
      <c r="J15" s="94">
        <v>107404</v>
      </c>
      <c r="K15" s="96">
        <v>180210</v>
      </c>
      <c r="L15" s="96">
        <v>112779</v>
      </c>
      <c r="M15" s="99">
        <v>17701</v>
      </c>
    </row>
    <row r="16" spans="1:13" ht="16.5" customHeight="1">
      <c r="A16" s="55" t="s">
        <v>92</v>
      </c>
      <c r="B16" s="49">
        <v>21</v>
      </c>
      <c r="C16" s="101">
        <v>173206</v>
      </c>
      <c r="D16" s="102" t="s">
        <v>119</v>
      </c>
      <c r="E16" s="103">
        <v>127730</v>
      </c>
      <c r="F16" s="103">
        <v>45476</v>
      </c>
      <c r="G16" s="115" t="s">
        <v>119</v>
      </c>
      <c r="H16" s="155">
        <v>65844</v>
      </c>
      <c r="I16" s="105">
        <v>8531</v>
      </c>
      <c r="J16" s="102">
        <v>626</v>
      </c>
      <c r="K16" s="103">
        <v>11200</v>
      </c>
      <c r="L16" s="103">
        <v>54602</v>
      </c>
      <c r="M16" s="106">
        <v>-583</v>
      </c>
    </row>
    <row r="17" spans="1:13" ht="16.5" customHeight="1">
      <c r="A17" s="47"/>
      <c r="B17" s="46">
        <v>22</v>
      </c>
      <c r="C17" s="100">
        <v>180948</v>
      </c>
      <c r="D17" s="94" t="s">
        <v>119</v>
      </c>
      <c r="E17" s="96">
        <v>133190</v>
      </c>
      <c r="F17" s="96">
        <v>47758</v>
      </c>
      <c r="G17" s="115" t="s">
        <v>119</v>
      </c>
      <c r="H17" s="154">
        <v>68091</v>
      </c>
      <c r="I17" s="98">
        <v>8066</v>
      </c>
      <c r="J17" s="94">
        <v>813</v>
      </c>
      <c r="K17" s="96">
        <v>11769</v>
      </c>
      <c r="L17" s="96">
        <v>56201</v>
      </c>
      <c r="M17" s="99">
        <v>-692</v>
      </c>
    </row>
    <row r="18" spans="1:13" ht="16.5" customHeight="1">
      <c r="A18" s="56"/>
      <c r="B18" s="50">
        <v>23</v>
      </c>
      <c r="C18" s="107">
        <v>194828</v>
      </c>
      <c r="D18" s="108" t="s">
        <v>119</v>
      </c>
      <c r="E18" s="109">
        <v>146110</v>
      </c>
      <c r="F18" s="110">
        <v>48717</v>
      </c>
      <c r="G18" s="153" t="s">
        <v>119</v>
      </c>
      <c r="H18" s="156">
        <v>72201</v>
      </c>
      <c r="I18" s="112">
        <v>8090</v>
      </c>
      <c r="J18" s="108">
        <v>1420</v>
      </c>
      <c r="K18" s="109">
        <v>13338</v>
      </c>
      <c r="L18" s="109">
        <v>58139</v>
      </c>
      <c r="M18" s="113">
        <v>-696</v>
      </c>
    </row>
    <row r="19" spans="1:13" ht="16.5" customHeight="1">
      <c r="A19" s="47" t="s">
        <v>93</v>
      </c>
      <c r="B19" s="46">
        <v>21</v>
      </c>
      <c r="C19" s="100">
        <v>345785</v>
      </c>
      <c r="D19" s="114">
        <v>806</v>
      </c>
      <c r="E19" s="95">
        <v>216199</v>
      </c>
      <c r="F19" s="96">
        <v>128138</v>
      </c>
      <c r="G19" s="115">
        <v>641</v>
      </c>
      <c r="H19" s="154">
        <v>205736</v>
      </c>
      <c r="I19" s="98">
        <v>2797</v>
      </c>
      <c r="J19" s="114">
        <v>1223</v>
      </c>
      <c r="K19" s="95">
        <v>77012</v>
      </c>
      <c r="L19" s="95">
        <v>127210</v>
      </c>
      <c r="M19" s="116">
        <v>290</v>
      </c>
    </row>
    <row r="20" spans="1:13" ht="16.5" customHeight="1">
      <c r="A20" s="47"/>
      <c r="B20" s="46">
        <v>22</v>
      </c>
      <c r="C20" s="100">
        <v>354435</v>
      </c>
      <c r="D20" s="114">
        <v>717</v>
      </c>
      <c r="E20" s="95">
        <v>218757</v>
      </c>
      <c r="F20" s="96">
        <v>134128</v>
      </c>
      <c r="G20" s="115">
        <v>833</v>
      </c>
      <c r="H20" s="154">
        <v>211935</v>
      </c>
      <c r="I20" s="98">
        <v>2846</v>
      </c>
      <c r="J20" s="114">
        <v>1477</v>
      </c>
      <c r="K20" s="95">
        <v>75342</v>
      </c>
      <c r="L20" s="95">
        <v>134600</v>
      </c>
      <c r="M20" s="116">
        <v>516</v>
      </c>
    </row>
    <row r="21" spans="1:13" ht="16.5" customHeight="1">
      <c r="A21" s="47"/>
      <c r="B21" s="46">
        <v>23</v>
      </c>
      <c r="C21" s="100">
        <v>358091</v>
      </c>
      <c r="D21" s="114">
        <v>725</v>
      </c>
      <c r="E21" s="95">
        <v>216065</v>
      </c>
      <c r="F21" s="96">
        <v>140215</v>
      </c>
      <c r="G21" s="115">
        <v>1086</v>
      </c>
      <c r="H21" s="154">
        <v>217606</v>
      </c>
      <c r="I21" s="98">
        <v>2885</v>
      </c>
      <c r="J21" s="114">
        <v>1397</v>
      </c>
      <c r="K21" s="95">
        <v>73163</v>
      </c>
      <c r="L21" s="95">
        <v>142391</v>
      </c>
      <c r="M21" s="116">
        <v>655</v>
      </c>
    </row>
    <row r="22" spans="1:13" ht="16.5" customHeight="1">
      <c r="A22" s="55" t="s">
        <v>94</v>
      </c>
      <c r="B22" s="49">
        <v>21</v>
      </c>
      <c r="C22" s="101">
        <v>409775</v>
      </c>
      <c r="D22" s="117">
        <v>316466</v>
      </c>
      <c r="E22" s="118">
        <v>38248</v>
      </c>
      <c r="F22" s="103">
        <v>44266</v>
      </c>
      <c r="G22" s="119">
        <v>10795</v>
      </c>
      <c r="H22" s="155">
        <v>549477</v>
      </c>
      <c r="I22" s="105">
        <v>462</v>
      </c>
      <c r="J22" s="117">
        <v>349462</v>
      </c>
      <c r="K22" s="118">
        <v>144538</v>
      </c>
      <c r="L22" s="118">
        <v>44266</v>
      </c>
      <c r="M22" s="120">
        <v>11211</v>
      </c>
    </row>
    <row r="23" spans="1:13" ht="16.5" customHeight="1">
      <c r="A23" s="47"/>
      <c r="B23" s="46">
        <v>22</v>
      </c>
      <c r="C23" s="100">
        <v>420835</v>
      </c>
      <c r="D23" s="114">
        <v>317566</v>
      </c>
      <c r="E23" s="95">
        <v>42498</v>
      </c>
      <c r="F23" s="96">
        <v>48668</v>
      </c>
      <c r="G23" s="115">
        <v>12102</v>
      </c>
      <c r="H23" s="154">
        <v>538203</v>
      </c>
      <c r="I23" s="98">
        <v>446</v>
      </c>
      <c r="J23" s="114">
        <v>351232</v>
      </c>
      <c r="K23" s="95">
        <v>125768</v>
      </c>
      <c r="L23" s="95">
        <v>48668</v>
      </c>
      <c r="M23" s="116">
        <v>12532</v>
      </c>
    </row>
    <row r="24" spans="1:13" ht="16.5" customHeight="1">
      <c r="A24" s="56"/>
      <c r="B24" s="50">
        <v>23</v>
      </c>
      <c r="C24" s="107">
        <v>421727</v>
      </c>
      <c r="D24" s="108">
        <v>322823</v>
      </c>
      <c r="E24" s="109">
        <v>42845</v>
      </c>
      <c r="F24" s="110">
        <v>44362</v>
      </c>
      <c r="G24" s="111">
        <v>11696</v>
      </c>
      <c r="H24" s="156">
        <v>577394</v>
      </c>
      <c r="I24" s="112">
        <v>473</v>
      </c>
      <c r="J24" s="121">
        <v>382360</v>
      </c>
      <c r="K24" s="110">
        <v>138249</v>
      </c>
      <c r="L24" s="110">
        <v>44362</v>
      </c>
      <c r="M24" s="122">
        <v>12422</v>
      </c>
    </row>
    <row r="25" spans="1:13" ht="16.5" customHeight="1">
      <c r="A25" s="47" t="s">
        <v>155</v>
      </c>
      <c r="B25" s="49">
        <v>21</v>
      </c>
      <c r="C25" s="100">
        <v>299742</v>
      </c>
      <c r="D25" s="114">
        <v>178486</v>
      </c>
      <c r="E25" s="95">
        <v>54426</v>
      </c>
      <c r="F25" s="96">
        <v>64751</v>
      </c>
      <c r="G25" s="115">
        <v>1778</v>
      </c>
      <c r="H25" s="154">
        <v>131043</v>
      </c>
      <c r="I25" s="98">
        <v>552</v>
      </c>
      <c r="J25" s="94">
        <v>45078</v>
      </c>
      <c r="K25" s="96">
        <v>52850</v>
      </c>
      <c r="L25" s="96">
        <v>31336</v>
      </c>
      <c r="M25" s="99">
        <v>1778</v>
      </c>
    </row>
    <row r="26" spans="1:13" ht="16.5" customHeight="1">
      <c r="A26" s="47"/>
      <c r="B26" s="46">
        <v>22</v>
      </c>
      <c r="C26" s="100">
        <v>349343</v>
      </c>
      <c r="D26" s="114">
        <v>218748</v>
      </c>
      <c r="E26" s="95">
        <v>53254</v>
      </c>
      <c r="F26" s="96">
        <v>75017</v>
      </c>
      <c r="G26" s="115">
        <v>2324</v>
      </c>
      <c r="H26" s="154">
        <v>125524</v>
      </c>
      <c r="I26" s="98">
        <v>522</v>
      </c>
      <c r="J26" s="94">
        <v>33499</v>
      </c>
      <c r="K26" s="96">
        <v>53903</v>
      </c>
      <c r="L26" s="96">
        <v>35798</v>
      </c>
      <c r="M26" s="99">
        <v>2324</v>
      </c>
    </row>
    <row r="27" spans="1:13" ht="16.5" customHeight="1">
      <c r="A27" s="47"/>
      <c r="B27" s="50">
        <v>23</v>
      </c>
      <c r="C27" s="100">
        <v>367197</v>
      </c>
      <c r="D27" s="94">
        <v>236184</v>
      </c>
      <c r="E27" s="95">
        <v>50196</v>
      </c>
      <c r="F27" s="96">
        <v>78943</v>
      </c>
      <c r="G27" s="97">
        <v>1874</v>
      </c>
      <c r="H27" s="154">
        <v>171975</v>
      </c>
      <c r="I27" s="98">
        <v>705</v>
      </c>
      <c r="J27" s="94">
        <v>64796</v>
      </c>
      <c r="K27" s="96">
        <v>66670</v>
      </c>
      <c r="L27" s="96">
        <v>38634</v>
      </c>
      <c r="M27" s="99">
        <v>1874</v>
      </c>
    </row>
    <row r="28" spans="1:13" ht="16.5" customHeight="1">
      <c r="A28" s="55" t="s">
        <v>95</v>
      </c>
      <c r="B28" s="49">
        <v>21</v>
      </c>
      <c r="C28" s="101">
        <v>156193</v>
      </c>
      <c r="D28" s="102">
        <v>44282</v>
      </c>
      <c r="E28" s="118">
        <v>77822</v>
      </c>
      <c r="F28" s="103">
        <v>33498</v>
      </c>
      <c r="G28" s="104">
        <v>591</v>
      </c>
      <c r="H28" s="155">
        <v>72157</v>
      </c>
      <c r="I28" s="105">
        <v>4583</v>
      </c>
      <c r="J28" s="102">
        <v>32062</v>
      </c>
      <c r="K28" s="103">
        <v>9961</v>
      </c>
      <c r="L28" s="103">
        <v>29599</v>
      </c>
      <c r="M28" s="106">
        <v>534</v>
      </c>
    </row>
    <row r="29" spans="1:13" ht="16.5" customHeight="1">
      <c r="A29" s="47"/>
      <c r="B29" s="46">
        <v>22</v>
      </c>
      <c r="C29" s="100">
        <v>165132</v>
      </c>
      <c r="D29" s="94">
        <v>48547</v>
      </c>
      <c r="E29" s="95">
        <v>81033</v>
      </c>
      <c r="F29" s="96">
        <v>34862</v>
      </c>
      <c r="G29" s="97">
        <v>690</v>
      </c>
      <c r="H29" s="154">
        <v>83364</v>
      </c>
      <c r="I29" s="98">
        <v>5236</v>
      </c>
      <c r="J29" s="94">
        <v>34561</v>
      </c>
      <c r="K29" s="96">
        <v>15748</v>
      </c>
      <c r="L29" s="96">
        <v>32317</v>
      </c>
      <c r="M29" s="99">
        <v>737</v>
      </c>
    </row>
    <row r="30" spans="1:13" ht="16.5" customHeight="1">
      <c r="A30" s="56"/>
      <c r="B30" s="50">
        <v>23</v>
      </c>
      <c r="C30" s="123">
        <v>169861</v>
      </c>
      <c r="D30" s="121">
        <v>50896</v>
      </c>
      <c r="E30" s="110">
        <v>81445</v>
      </c>
      <c r="F30" s="110">
        <v>36843</v>
      </c>
      <c r="G30" s="124">
        <v>678</v>
      </c>
      <c r="H30" s="156">
        <v>88325</v>
      </c>
      <c r="I30" s="112">
        <v>5487</v>
      </c>
      <c r="J30" s="121">
        <v>37829</v>
      </c>
      <c r="K30" s="110">
        <v>13827</v>
      </c>
      <c r="L30" s="110">
        <v>35854</v>
      </c>
      <c r="M30" s="122">
        <v>815</v>
      </c>
    </row>
    <row r="31" spans="1:13" ht="16.5" customHeight="1">
      <c r="A31" s="47" t="s">
        <v>96</v>
      </c>
      <c r="B31" s="49">
        <v>21</v>
      </c>
      <c r="C31" s="93">
        <v>15747</v>
      </c>
      <c r="D31" s="94">
        <v>1159</v>
      </c>
      <c r="E31" s="96">
        <v>713</v>
      </c>
      <c r="F31" s="96">
        <v>569</v>
      </c>
      <c r="G31" s="97">
        <v>13306</v>
      </c>
      <c r="H31" s="154">
        <v>175693</v>
      </c>
      <c r="I31" s="98">
        <v>3648</v>
      </c>
      <c r="J31" s="94">
        <v>64708</v>
      </c>
      <c r="K31" s="96">
        <v>62124</v>
      </c>
      <c r="L31" s="96">
        <v>35556</v>
      </c>
      <c r="M31" s="99">
        <v>13306</v>
      </c>
    </row>
    <row r="32" spans="1:13" ht="16.5" customHeight="1">
      <c r="A32" s="47"/>
      <c r="B32" s="46">
        <v>22</v>
      </c>
      <c r="C32" s="93">
        <v>15877</v>
      </c>
      <c r="D32" s="94">
        <v>959</v>
      </c>
      <c r="E32" s="96">
        <v>804</v>
      </c>
      <c r="F32" s="96">
        <v>631</v>
      </c>
      <c r="G32" s="97">
        <v>13483</v>
      </c>
      <c r="H32" s="154">
        <v>195260</v>
      </c>
      <c r="I32" s="98">
        <v>4030</v>
      </c>
      <c r="J32" s="94">
        <v>73619</v>
      </c>
      <c r="K32" s="96">
        <v>64732</v>
      </c>
      <c r="L32" s="96">
        <v>43425</v>
      </c>
      <c r="M32" s="99">
        <v>13483</v>
      </c>
    </row>
    <row r="33" spans="1:13" ht="16.5" customHeight="1">
      <c r="A33" s="47"/>
      <c r="B33" s="50">
        <v>23</v>
      </c>
      <c r="C33" s="93">
        <v>16433</v>
      </c>
      <c r="D33" s="94">
        <v>959</v>
      </c>
      <c r="E33" s="96">
        <v>790</v>
      </c>
      <c r="F33" s="95">
        <v>541</v>
      </c>
      <c r="G33" s="97">
        <v>14143</v>
      </c>
      <c r="H33" s="154">
        <v>203354</v>
      </c>
      <c r="I33" s="98">
        <v>4173</v>
      </c>
      <c r="J33" s="94">
        <v>80286</v>
      </c>
      <c r="K33" s="96">
        <v>62067</v>
      </c>
      <c r="L33" s="95">
        <v>46858</v>
      </c>
      <c r="M33" s="99">
        <v>14143</v>
      </c>
    </row>
    <row r="34" spans="1:13" ht="16.5" customHeight="1">
      <c r="A34" s="55" t="s">
        <v>156</v>
      </c>
      <c r="B34" s="49">
        <v>21</v>
      </c>
      <c r="C34" s="125">
        <v>129686</v>
      </c>
      <c r="D34" s="102" t="s">
        <v>119</v>
      </c>
      <c r="E34" s="103">
        <v>118794</v>
      </c>
      <c r="F34" s="118">
        <v>10893</v>
      </c>
      <c r="G34" s="104" t="s">
        <v>119</v>
      </c>
      <c r="H34" s="155">
        <v>23386</v>
      </c>
      <c r="I34" s="105">
        <v>9960</v>
      </c>
      <c r="J34" s="102" t="s">
        <v>119</v>
      </c>
      <c r="K34" s="103">
        <v>17494</v>
      </c>
      <c r="L34" s="118">
        <v>10893</v>
      </c>
      <c r="M34" s="106" t="s">
        <v>119</v>
      </c>
    </row>
    <row r="35" spans="1:13" ht="16.5" customHeight="1">
      <c r="A35" s="47"/>
      <c r="B35" s="46">
        <v>22</v>
      </c>
      <c r="C35" s="93">
        <v>133832</v>
      </c>
      <c r="D35" s="94" t="s">
        <v>119</v>
      </c>
      <c r="E35" s="96">
        <v>122697</v>
      </c>
      <c r="F35" s="95">
        <v>11136</v>
      </c>
      <c r="G35" s="97" t="s">
        <v>119</v>
      </c>
      <c r="H35" s="154">
        <v>30606</v>
      </c>
      <c r="I35" s="98">
        <v>10231</v>
      </c>
      <c r="J35" s="94" t="s">
        <v>119</v>
      </c>
      <c r="K35" s="96">
        <v>16947</v>
      </c>
      <c r="L35" s="95">
        <v>13659</v>
      </c>
      <c r="M35" s="99" t="s">
        <v>119</v>
      </c>
    </row>
    <row r="36" spans="1:13" ht="16.5" customHeight="1">
      <c r="A36" s="56"/>
      <c r="B36" s="50">
        <v>23</v>
      </c>
      <c r="C36" s="107">
        <v>153322</v>
      </c>
      <c r="D36" s="121" t="s">
        <v>119</v>
      </c>
      <c r="E36" s="109">
        <v>140510</v>
      </c>
      <c r="F36" s="109">
        <v>12813</v>
      </c>
      <c r="G36" s="124" t="s">
        <v>119</v>
      </c>
      <c r="H36" s="156">
        <v>31608</v>
      </c>
      <c r="I36" s="112">
        <v>10115</v>
      </c>
      <c r="J36" s="121" t="s">
        <v>119</v>
      </c>
      <c r="K36" s="110">
        <v>15654</v>
      </c>
      <c r="L36" s="110">
        <v>15953</v>
      </c>
      <c r="M36" s="122" t="s">
        <v>119</v>
      </c>
    </row>
    <row r="37" spans="1:13" ht="16.5" customHeight="1">
      <c r="A37" s="57" t="s">
        <v>157</v>
      </c>
      <c r="B37" s="49">
        <v>21</v>
      </c>
      <c r="C37" s="100">
        <v>532047</v>
      </c>
      <c r="D37" s="94" t="s">
        <v>119</v>
      </c>
      <c r="E37" s="95">
        <v>463864</v>
      </c>
      <c r="F37" s="95">
        <v>68183</v>
      </c>
      <c r="G37" s="97" t="s">
        <v>119</v>
      </c>
      <c r="H37" s="154">
        <v>167746</v>
      </c>
      <c r="I37" s="98">
        <v>6260</v>
      </c>
      <c r="J37" s="102" t="s">
        <v>119</v>
      </c>
      <c r="K37" s="96">
        <v>99563</v>
      </c>
      <c r="L37" s="96">
        <v>68183</v>
      </c>
      <c r="M37" s="106" t="s">
        <v>119</v>
      </c>
    </row>
    <row r="38" spans="1:13" ht="16.5" customHeight="1">
      <c r="A38" s="47"/>
      <c r="B38" s="46">
        <v>22</v>
      </c>
      <c r="C38" s="100">
        <v>542214</v>
      </c>
      <c r="D38" s="94" t="s">
        <v>119</v>
      </c>
      <c r="E38" s="95">
        <v>468313</v>
      </c>
      <c r="F38" s="95">
        <v>73901</v>
      </c>
      <c r="G38" s="97" t="s">
        <v>119</v>
      </c>
      <c r="H38" s="154">
        <v>182735</v>
      </c>
      <c r="I38" s="98">
        <v>6704</v>
      </c>
      <c r="J38" s="94" t="s">
        <v>119</v>
      </c>
      <c r="K38" s="96">
        <v>108835</v>
      </c>
      <c r="L38" s="96">
        <v>73901</v>
      </c>
      <c r="M38" s="99" t="s">
        <v>119</v>
      </c>
    </row>
    <row r="39" spans="1:13" ht="16.5" customHeight="1">
      <c r="A39" s="47"/>
      <c r="B39" s="50">
        <v>23</v>
      </c>
      <c r="C39" s="93">
        <v>605921</v>
      </c>
      <c r="D39" s="114" t="s">
        <v>119</v>
      </c>
      <c r="E39" s="96">
        <v>528080</v>
      </c>
      <c r="F39" s="95">
        <v>77840</v>
      </c>
      <c r="G39" s="97" t="s">
        <v>119</v>
      </c>
      <c r="H39" s="154">
        <v>178798</v>
      </c>
      <c r="I39" s="98">
        <v>6440</v>
      </c>
      <c r="J39" s="121" t="s">
        <v>119</v>
      </c>
      <c r="K39" s="96">
        <v>100957</v>
      </c>
      <c r="L39" s="96">
        <v>77840</v>
      </c>
      <c r="M39" s="122" t="s">
        <v>119</v>
      </c>
    </row>
    <row r="40" spans="1:13" ht="16.5" customHeight="1">
      <c r="A40" s="58" t="s">
        <v>97</v>
      </c>
      <c r="B40" s="49">
        <v>21</v>
      </c>
      <c r="C40" s="125">
        <v>46679</v>
      </c>
      <c r="D40" s="117">
        <v>5158</v>
      </c>
      <c r="E40" s="103">
        <v>15477</v>
      </c>
      <c r="F40" s="118">
        <v>25428</v>
      </c>
      <c r="G40" s="104">
        <v>616</v>
      </c>
      <c r="H40" s="155">
        <v>88875</v>
      </c>
      <c r="I40" s="105">
        <v>1341</v>
      </c>
      <c r="J40" s="102">
        <v>14503</v>
      </c>
      <c r="K40" s="103">
        <v>38889</v>
      </c>
      <c r="L40" s="103">
        <v>34792</v>
      </c>
      <c r="M40" s="106">
        <v>691</v>
      </c>
    </row>
    <row r="41" spans="1:13" ht="16.5" customHeight="1">
      <c r="A41" s="47"/>
      <c r="B41" s="46">
        <v>22</v>
      </c>
      <c r="C41" s="93">
        <v>51548</v>
      </c>
      <c r="D41" s="114">
        <v>5320</v>
      </c>
      <c r="E41" s="96">
        <v>17816</v>
      </c>
      <c r="F41" s="95">
        <v>27934</v>
      </c>
      <c r="G41" s="97">
        <v>479</v>
      </c>
      <c r="H41" s="154">
        <v>95575</v>
      </c>
      <c r="I41" s="98">
        <v>1439</v>
      </c>
      <c r="J41" s="94">
        <v>15355</v>
      </c>
      <c r="K41" s="96">
        <v>39935</v>
      </c>
      <c r="L41" s="96">
        <v>39319</v>
      </c>
      <c r="M41" s="99">
        <v>966</v>
      </c>
    </row>
    <row r="42" spans="1:13" ht="16.5" customHeight="1">
      <c r="A42" s="56"/>
      <c r="B42" s="50">
        <v>23</v>
      </c>
      <c r="C42" s="123" t="s">
        <v>194</v>
      </c>
      <c r="D42" s="108">
        <v>6185</v>
      </c>
      <c r="E42" s="110" t="s">
        <v>198</v>
      </c>
      <c r="F42" s="109" t="s">
        <v>204</v>
      </c>
      <c r="G42" s="124">
        <v>685</v>
      </c>
      <c r="H42" s="156">
        <v>96655</v>
      </c>
      <c r="I42" s="112">
        <v>1452</v>
      </c>
      <c r="J42" s="108">
        <v>16175</v>
      </c>
      <c r="K42" s="110">
        <v>41536</v>
      </c>
      <c r="L42" s="109" t="s">
        <v>200</v>
      </c>
      <c r="M42" s="122">
        <v>1505</v>
      </c>
    </row>
    <row r="43" spans="1:14" ht="16.5" customHeight="1">
      <c r="A43" s="47" t="s">
        <v>98</v>
      </c>
      <c r="B43" s="49">
        <v>21</v>
      </c>
      <c r="C43" s="93">
        <v>1814940</v>
      </c>
      <c r="D43" s="114">
        <v>1484654</v>
      </c>
      <c r="E43" s="96">
        <v>191445</v>
      </c>
      <c r="F43" s="95">
        <v>75912</v>
      </c>
      <c r="G43" s="97">
        <v>62929</v>
      </c>
      <c r="H43" s="154">
        <v>1950872</v>
      </c>
      <c r="I43" s="98">
        <v>1444</v>
      </c>
      <c r="J43" s="114">
        <v>1489939</v>
      </c>
      <c r="K43" s="96">
        <v>319154</v>
      </c>
      <c r="L43" s="95">
        <v>79828</v>
      </c>
      <c r="M43" s="99">
        <v>61951</v>
      </c>
      <c r="N43" s="41"/>
    </row>
    <row r="44" spans="1:13" ht="16.5" customHeight="1">
      <c r="A44" s="47"/>
      <c r="B44" s="46">
        <v>22</v>
      </c>
      <c r="C44" s="93">
        <v>1980266</v>
      </c>
      <c r="D44" s="114">
        <v>1615492</v>
      </c>
      <c r="E44" s="96">
        <v>205109</v>
      </c>
      <c r="F44" s="95">
        <v>84409</v>
      </c>
      <c r="G44" s="97">
        <v>75256</v>
      </c>
      <c r="H44" s="154">
        <v>2091796</v>
      </c>
      <c r="I44" s="98">
        <v>1538</v>
      </c>
      <c r="J44" s="114">
        <v>1583609</v>
      </c>
      <c r="K44" s="96">
        <v>338592</v>
      </c>
      <c r="L44" s="95">
        <v>95501</v>
      </c>
      <c r="M44" s="99">
        <v>74094</v>
      </c>
    </row>
    <row r="45" spans="1:13" ht="16.5" customHeight="1">
      <c r="A45" s="47"/>
      <c r="B45" s="50">
        <v>23</v>
      </c>
      <c r="C45" s="93">
        <v>2093517</v>
      </c>
      <c r="D45" s="94">
        <v>1721553</v>
      </c>
      <c r="E45" s="95">
        <v>204969</v>
      </c>
      <c r="F45" s="95">
        <v>91387</v>
      </c>
      <c r="G45" s="97">
        <v>75608</v>
      </c>
      <c r="H45" s="154">
        <v>2268055</v>
      </c>
      <c r="I45" s="98">
        <v>1657</v>
      </c>
      <c r="J45" s="94">
        <v>1743681</v>
      </c>
      <c r="K45" s="95">
        <v>333566</v>
      </c>
      <c r="L45" s="95">
        <v>116297</v>
      </c>
      <c r="M45" s="99">
        <v>74512</v>
      </c>
    </row>
    <row r="46" spans="1:13" ht="16.5" customHeight="1">
      <c r="A46" s="55" t="s">
        <v>99</v>
      </c>
      <c r="B46" s="49">
        <v>21</v>
      </c>
      <c r="C46" s="125">
        <v>23720</v>
      </c>
      <c r="D46" s="102">
        <v>17403</v>
      </c>
      <c r="E46" s="118">
        <v>2433</v>
      </c>
      <c r="F46" s="118">
        <v>626</v>
      </c>
      <c r="G46" s="104">
        <v>3258</v>
      </c>
      <c r="H46" s="155">
        <v>88710</v>
      </c>
      <c r="I46" s="105">
        <v>1245</v>
      </c>
      <c r="J46" s="102">
        <v>30066</v>
      </c>
      <c r="K46" s="118">
        <v>23320</v>
      </c>
      <c r="L46" s="118">
        <v>32129</v>
      </c>
      <c r="M46" s="106">
        <v>3195</v>
      </c>
    </row>
    <row r="47" spans="1:13" ht="16.5" customHeight="1">
      <c r="A47" s="47"/>
      <c r="B47" s="46">
        <v>22</v>
      </c>
      <c r="C47" s="93">
        <v>25450</v>
      </c>
      <c r="D47" s="94">
        <v>17524</v>
      </c>
      <c r="E47" s="95">
        <v>2540</v>
      </c>
      <c r="F47" s="95">
        <v>624</v>
      </c>
      <c r="G47" s="97">
        <v>4762</v>
      </c>
      <c r="H47" s="154">
        <v>96247</v>
      </c>
      <c r="I47" s="98">
        <v>1334</v>
      </c>
      <c r="J47" s="94">
        <v>32122</v>
      </c>
      <c r="K47" s="95">
        <v>24546</v>
      </c>
      <c r="L47" s="95">
        <v>34883</v>
      </c>
      <c r="M47" s="99">
        <v>4695</v>
      </c>
    </row>
    <row r="48" spans="1:13" ht="16.5" customHeight="1">
      <c r="A48" s="56"/>
      <c r="B48" s="50">
        <v>23</v>
      </c>
      <c r="C48" s="123">
        <v>25911</v>
      </c>
      <c r="D48" s="121">
        <v>17840</v>
      </c>
      <c r="E48" s="109">
        <v>2410</v>
      </c>
      <c r="F48" s="109">
        <v>695</v>
      </c>
      <c r="G48" s="124">
        <v>4966</v>
      </c>
      <c r="H48" s="156">
        <v>105741</v>
      </c>
      <c r="I48" s="112">
        <v>1447</v>
      </c>
      <c r="J48" s="121">
        <v>33688</v>
      </c>
      <c r="K48" s="109">
        <v>26132</v>
      </c>
      <c r="L48" s="109">
        <v>40876</v>
      </c>
      <c r="M48" s="122">
        <v>5044</v>
      </c>
    </row>
    <row r="49" spans="1:13" ht="16.5" customHeight="1">
      <c r="A49" s="47" t="s">
        <v>100</v>
      </c>
      <c r="B49" s="49">
        <v>21</v>
      </c>
      <c r="C49" s="93">
        <v>40367</v>
      </c>
      <c r="D49" s="94">
        <v>1646</v>
      </c>
      <c r="E49" s="95">
        <v>3528</v>
      </c>
      <c r="F49" s="95">
        <v>32529</v>
      </c>
      <c r="G49" s="97">
        <v>2664</v>
      </c>
      <c r="H49" s="154">
        <v>59005</v>
      </c>
      <c r="I49" s="98">
        <v>347</v>
      </c>
      <c r="J49" s="94">
        <v>4884</v>
      </c>
      <c r="K49" s="95">
        <v>18911</v>
      </c>
      <c r="L49" s="95">
        <v>32525</v>
      </c>
      <c r="M49" s="99">
        <v>2686</v>
      </c>
    </row>
    <row r="50" spans="1:13" ht="16.5" customHeight="1">
      <c r="A50" s="47"/>
      <c r="B50" s="46">
        <v>22</v>
      </c>
      <c r="C50" s="93">
        <v>40561</v>
      </c>
      <c r="D50" s="94">
        <v>1632</v>
      </c>
      <c r="E50" s="95">
        <v>3526</v>
      </c>
      <c r="F50" s="95">
        <v>32374</v>
      </c>
      <c r="G50" s="97">
        <v>3029</v>
      </c>
      <c r="H50" s="154">
        <v>60134</v>
      </c>
      <c r="I50" s="98">
        <v>347</v>
      </c>
      <c r="J50" s="94">
        <v>4597</v>
      </c>
      <c r="K50" s="95">
        <v>20128</v>
      </c>
      <c r="L50" s="95">
        <v>32357</v>
      </c>
      <c r="M50" s="99">
        <v>3052</v>
      </c>
    </row>
    <row r="51" spans="1:13" ht="16.5" customHeight="1">
      <c r="A51" s="47"/>
      <c r="B51" s="50">
        <v>23</v>
      </c>
      <c r="C51" s="93">
        <v>41998</v>
      </c>
      <c r="D51" s="94">
        <v>1709</v>
      </c>
      <c r="E51" s="95">
        <v>3560</v>
      </c>
      <c r="F51" s="96">
        <v>33824</v>
      </c>
      <c r="G51" s="97">
        <v>2905</v>
      </c>
      <c r="H51" s="154">
        <v>60884</v>
      </c>
      <c r="I51" s="98">
        <v>346</v>
      </c>
      <c r="J51" s="94">
        <v>4528</v>
      </c>
      <c r="K51" s="95">
        <v>19610</v>
      </c>
      <c r="L51" s="96">
        <v>33817</v>
      </c>
      <c r="M51" s="99">
        <v>2928</v>
      </c>
    </row>
    <row r="52" spans="1:13" ht="16.5" customHeight="1">
      <c r="A52" s="55" t="s">
        <v>101</v>
      </c>
      <c r="B52" s="49">
        <v>21</v>
      </c>
      <c r="C52" s="125">
        <v>8649</v>
      </c>
      <c r="D52" s="102">
        <v>2187</v>
      </c>
      <c r="E52" s="118">
        <v>1083</v>
      </c>
      <c r="F52" s="103">
        <v>3643</v>
      </c>
      <c r="G52" s="104">
        <v>1736</v>
      </c>
      <c r="H52" s="155">
        <v>23498</v>
      </c>
      <c r="I52" s="105">
        <v>256</v>
      </c>
      <c r="J52" s="102">
        <v>5477</v>
      </c>
      <c r="K52" s="118">
        <v>12642</v>
      </c>
      <c r="L52" s="103">
        <v>3643</v>
      </c>
      <c r="M52" s="106">
        <v>1736</v>
      </c>
    </row>
    <row r="53" spans="1:13" ht="16.5" customHeight="1">
      <c r="A53" s="47"/>
      <c r="B53" s="46">
        <v>22</v>
      </c>
      <c r="C53" s="93">
        <v>9089</v>
      </c>
      <c r="D53" s="114">
        <v>3103</v>
      </c>
      <c r="E53" s="95">
        <v>1023</v>
      </c>
      <c r="F53" s="96">
        <v>3431</v>
      </c>
      <c r="G53" s="97">
        <v>1532</v>
      </c>
      <c r="H53" s="154">
        <v>25113</v>
      </c>
      <c r="I53" s="98">
        <v>269</v>
      </c>
      <c r="J53" s="114">
        <v>6353</v>
      </c>
      <c r="K53" s="95">
        <v>13797</v>
      </c>
      <c r="L53" s="96">
        <v>3431</v>
      </c>
      <c r="M53" s="99">
        <v>1532</v>
      </c>
    </row>
    <row r="54" spans="1:13" ht="16.5" customHeight="1">
      <c r="A54" s="56"/>
      <c r="B54" s="50">
        <v>23</v>
      </c>
      <c r="C54" s="107">
        <v>9548</v>
      </c>
      <c r="D54" s="108">
        <v>3211</v>
      </c>
      <c r="E54" s="109">
        <v>935</v>
      </c>
      <c r="F54" s="110">
        <v>3705</v>
      </c>
      <c r="G54" s="111">
        <v>1698</v>
      </c>
      <c r="H54" s="156">
        <v>25299</v>
      </c>
      <c r="I54" s="126">
        <v>266</v>
      </c>
      <c r="J54" s="108">
        <v>6996</v>
      </c>
      <c r="K54" s="109">
        <v>12900</v>
      </c>
      <c r="L54" s="110">
        <v>3705</v>
      </c>
      <c r="M54" s="113">
        <v>1698</v>
      </c>
    </row>
    <row r="55" spans="1:13" ht="16.5" customHeight="1">
      <c r="A55" s="47" t="s">
        <v>102</v>
      </c>
      <c r="B55" s="46">
        <v>21</v>
      </c>
      <c r="C55" s="100">
        <v>86959</v>
      </c>
      <c r="D55" s="114">
        <v>1497</v>
      </c>
      <c r="E55" s="95">
        <v>33402</v>
      </c>
      <c r="F55" s="96">
        <v>51491</v>
      </c>
      <c r="G55" s="115">
        <v>570</v>
      </c>
      <c r="H55" s="154">
        <v>68519</v>
      </c>
      <c r="I55" s="127">
        <v>2466</v>
      </c>
      <c r="J55" s="114">
        <v>13650</v>
      </c>
      <c r="K55" s="95" t="s">
        <v>199</v>
      </c>
      <c r="L55" s="96">
        <v>31775</v>
      </c>
      <c r="M55" s="116">
        <v>562</v>
      </c>
    </row>
    <row r="56" spans="1:13" ht="16.5" customHeight="1">
      <c r="A56" s="47"/>
      <c r="B56" s="46">
        <v>22</v>
      </c>
      <c r="C56" s="100">
        <v>86680</v>
      </c>
      <c r="D56" s="114">
        <v>1678</v>
      </c>
      <c r="E56" s="95">
        <v>33638</v>
      </c>
      <c r="F56" s="96">
        <v>50827</v>
      </c>
      <c r="G56" s="115">
        <v>538</v>
      </c>
      <c r="H56" s="154">
        <v>71479</v>
      </c>
      <c r="I56" s="127">
        <v>2528</v>
      </c>
      <c r="J56" s="114">
        <v>16213</v>
      </c>
      <c r="K56" s="95">
        <v>25218</v>
      </c>
      <c r="L56" s="96">
        <v>29523</v>
      </c>
      <c r="M56" s="116">
        <v>525</v>
      </c>
    </row>
    <row r="57" spans="1:13" ht="16.5" customHeight="1">
      <c r="A57" s="177"/>
      <c r="B57" s="178">
        <v>23</v>
      </c>
      <c r="C57" s="179">
        <v>85548</v>
      </c>
      <c r="D57" s="180">
        <v>2041</v>
      </c>
      <c r="E57" s="181">
        <v>30374</v>
      </c>
      <c r="F57" s="182">
        <v>52478</v>
      </c>
      <c r="G57" s="183">
        <v>656</v>
      </c>
      <c r="H57" s="184">
        <v>73007</v>
      </c>
      <c r="I57" s="185">
        <v>2539</v>
      </c>
      <c r="J57" s="180">
        <v>16273</v>
      </c>
      <c r="K57" s="181">
        <v>24593</v>
      </c>
      <c r="L57" s="182">
        <v>31454</v>
      </c>
      <c r="M57" s="186">
        <v>687</v>
      </c>
    </row>
    <row r="58" spans="1:13" s="215" customFormat="1" ht="16.5" customHeight="1">
      <c r="A58" s="45" t="s">
        <v>103</v>
      </c>
      <c r="B58" s="44">
        <v>21</v>
      </c>
      <c r="C58" s="131">
        <v>2138964</v>
      </c>
      <c r="D58" s="132">
        <v>557279</v>
      </c>
      <c r="E58" s="73">
        <v>657990</v>
      </c>
      <c r="F58" s="133">
        <v>772580</v>
      </c>
      <c r="G58" s="74">
        <v>151115</v>
      </c>
      <c r="H58" s="75">
        <v>2408410</v>
      </c>
      <c r="I58" s="76">
        <v>4435</v>
      </c>
      <c r="J58" s="132">
        <v>509585</v>
      </c>
      <c r="K58" s="73">
        <v>981551</v>
      </c>
      <c r="L58" s="133">
        <v>766181</v>
      </c>
      <c r="M58" s="77">
        <v>151094</v>
      </c>
    </row>
    <row r="59" spans="1:13" s="215" customFormat="1" ht="16.5" customHeight="1">
      <c r="A59" s="45"/>
      <c r="B59" s="44">
        <v>22</v>
      </c>
      <c r="C59" s="131">
        <v>2183191</v>
      </c>
      <c r="D59" s="132">
        <v>562844</v>
      </c>
      <c r="E59" s="73">
        <v>675499</v>
      </c>
      <c r="F59" s="133">
        <v>792585</v>
      </c>
      <c r="G59" s="74">
        <v>152263</v>
      </c>
      <c r="H59" s="75">
        <v>2482650</v>
      </c>
      <c r="I59" s="76">
        <v>4525</v>
      </c>
      <c r="J59" s="132">
        <v>526971</v>
      </c>
      <c r="K59" s="73">
        <v>1005995</v>
      </c>
      <c r="L59" s="133">
        <v>797436</v>
      </c>
      <c r="M59" s="77">
        <v>152247</v>
      </c>
    </row>
    <row r="60" spans="1:13" s="215" customFormat="1" ht="16.5" customHeight="1">
      <c r="A60" s="53"/>
      <c r="B60" s="54">
        <v>23</v>
      </c>
      <c r="C60" s="134">
        <v>2261844</v>
      </c>
      <c r="D60" s="135">
        <v>569228</v>
      </c>
      <c r="E60" s="87">
        <v>699645</v>
      </c>
      <c r="F60" s="88">
        <v>832002</v>
      </c>
      <c r="G60" s="136">
        <v>160968</v>
      </c>
      <c r="H60" s="90">
        <v>2479892</v>
      </c>
      <c r="I60" s="91">
        <v>4474</v>
      </c>
      <c r="J60" s="86">
        <v>503923</v>
      </c>
      <c r="K60" s="88">
        <v>993818</v>
      </c>
      <c r="L60" s="88">
        <v>821131</v>
      </c>
      <c r="M60" s="92">
        <v>161019</v>
      </c>
    </row>
    <row r="61" spans="1:13" ht="16.5" customHeight="1">
      <c r="A61" s="47" t="s">
        <v>104</v>
      </c>
      <c r="B61" s="46">
        <v>21</v>
      </c>
      <c r="C61" s="100">
        <v>1512795</v>
      </c>
      <c r="D61" s="114">
        <v>520504</v>
      </c>
      <c r="E61" s="95">
        <v>348996</v>
      </c>
      <c r="F61" s="96">
        <v>538187</v>
      </c>
      <c r="G61" s="115">
        <v>105108</v>
      </c>
      <c r="H61" s="154">
        <v>1966078</v>
      </c>
      <c r="I61" s="98">
        <v>6353</v>
      </c>
      <c r="J61" s="94">
        <v>476156</v>
      </c>
      <c r="K61" s="96">
        <v>780399</v>
      </c>
      <c r="L61" s="96">
        <v>601488</v>
      </c>
      <c r="M61" s="99">
        <v>108036</v>
      </c>
    </row>
    <row r="62" spans="1:13" ht="16.5" customHeight="1">
      <c r="A62" s="47"/>
      <c r="B62" s="46">
        <v>22</v>
      </c>
      <c r="C62" s="100">
        <v>1546962</v>
      </c>
      <c r="D62" s="114">
        <v>522761</v>
      </c>
      <c r="E62" s="95">
        <v>361179</v>
      </c>
      <c r="F62" s="96">
        <v>556236</v>
      </c>
      <c r="G62" s="115">
        <v>106786</v>
      </c>
      <c r="H62" s="154">
        <v>2037197</v>
      </c>
      <c r="I62" s="98">
        <v>6524</v>
      </c>
      <c r="J62" s="94">
        <v>494182</v>
      </c>
      <c r="K62" s="96">
        <v>808322</v>
      </c>
      <c r="L62" s="96">
        <v>625674</v>
      </c>
      <c r="M62" s="99">
        <v>109020</v>
      </c>
    </row>
    <row r="63" spans="1:13" ht="16.5" customHeight="1">
      <c r="A63" s="47"/>
      <c r="B63" s="46">
        <v>23</v>
      </c>
      <c r="C63" s="100">
        <v>1615491</v>
      </c>
      <c r="D63" s="114">
        <v>527781</v>
      </c>
      <c r="E63" s="95">
        <v>377353</v>
      </c>
      <c r="F63" s="95">
        <v>597632</v>
      </c>
      <c r="G63" s="115">
        <v>112724</v>
      </c>
      <c r="H63" s="154">
        <v>2023012</v>
      </c>
      <c r="I63" s="98">
        <v>6424</v>
      </c>
      <c r="J63" s="94">
        <v>472599</v>
      </c>
      <c r="K63" s="96">
        <v>793559</v>
      </c>
      <c r="L63" s="96">
        <v>640925</v>
      </c>
      <c r="M63" s="99">
        <v>115928</v>
      </c>
    </row>
    <row r="64" spans="1:13" ht="16.5" customHeight="1">
      <c r="A64" s="55" t="s">
        <v>105</v>
      </c>
      <c r="B64" s="49">
        <v>21</v>
      </c>
      <c r="C64" s="101">
        <v>371996</v>
      </c>
      <c r="D64" s="117">
        <v>31461</v>
      </c>
      <c r="E64" s="118">
        <v>150079</v>
      </c>
      <c r="F64" s="118">
        <v>150420</v>
      </c>
      <c r="G64" s="119">
        <v>40037</v>
      </c>
      <c r="H64" s="155">
        <v>220745</v>
      </c>
      <c r="I64" s="105">
        <v>6540</v>
      </c>
      <c r="J64" s="102">
        <v>23310</v>
      </c>
      <c r="K64" s="103">
        <v>73188</v>
      </c>
      <c r="L64" s="103">
        <v>87102</v>
      </c>
      <c r="M64" s="106">
        <v>37146</v>
      </c>
    </row>
    <row r="65" spans="1:13" ht="16.5" customHeight="1">
      <c r="A65" s="47"/>
      <c r="B65" s="46">
        <v>22</v>
      </c>
      <c r="C65" s="100">
        <v>376469</v>
      </c>
      <c r="D65" s="114">
        <v>33759</v>
      </c>
      <c r="E65" s="95">
        <v>156792</v>
      </c>
      <c r="F65" s="95">
        <v>147140</v>
      </c>
      <c r="G65" s="115">
        <v>38778</v>
      </c>
      <c r="H65" s="154">
        <v>216666</v>
      </c>
      <c r="I65" s="98">
        <v>6349</v>
      </c>
      <c r="J65" s="94">
        <v>22334</v>
      </c>
      <c r="K65" s="96">
        <v>70319</v>
      </c>
      <c r="L65" s="96">
        <v>87445</v>
      </c>
      <c r="M65" s="99">
        <v>36568</v>
      </c>
    </row>
    <row r="66" spans="1:13" ht="16.5" customHeight="1">
      <c r="A66" s="56"/>
      <c r="B66" s="50">
        <v>23</v>
      </c>
      <c r="C66" s="107">
        <v>388609</v>
      </c>
      <c r="D66" s="108">
        <v>33657</v>
      </c>
      <c r="E66" s="109">
        <v>166595</v>
      </c>
      <c r="F66" s="109">
        <v>147096</v>
      </c>
      <c r="G66" s="111">
        <v>41260</v>
      </c>
      <c r="H66" s="156">
        <v>220755</v>
      </c>
      <c r="I66" s="112">
        <v>6401</v>
      </c>
      <c r="J66" s="121">
        <v>19585</v>
      </c>
      <c r="K66" s="110">
        <v>70172</v>
      </c>
      <c r="L66" s="110">
        <v>92881</v>
      </c>
      <c r="M66" s="122">
        <v>38117</v>
      </c>
    </row>
    <row r="67" spans="1:13" ht="16.5" customHeight="1">
      <c r="A67" s="55" t="s">
        <v>37</v>
      </c>
      <c r="B67" s="49">
        <v>21</v>
      </c>
      <c r="C67" s="101">
        <v>199695</v>
      </c>
      <c r="D67" s="117">
        <v>5314</v>
      </c>
      <c r="E67" s="118">
        <v>147876</v>
      </c>
      <c r="F67" s="118">
        <v>42674</v>
      </c>
      <c r="G67" s="119">
        <v>3832</v>
      </c>
      <c r="H67" s="155">
        <v>157030</v>
      </c>
      <c r="I67" s="105">
        <v>1349</v>
      </c>
      <c r="J67" s="102">
        <v>8858</v>
      </c>
      <c r="K67" s="103">
        <v>89821</v>
      </c>
      <c r="L67" s="103">
        <v>54597</v>
      </c>
      <c r="M67" s="106">
        <v>3754</v>
      </c>
    </row>
    <row r="68" spans="1:13" ht="16.5" customHeight="1">
      <c r="A68" s="47"/>
      <c r="B68" s="46">
        <v>22</v>
      </c>
      <c r="C68" s="100">
        <v>203864</v>
      </c>
      <c r="D68" s="114">
        <v>6324</v>
      </c>
      <c r="E68" s="95">
        <v>146596</v>
      </c>
      <c r="F68" s="95">
        <v>46567</v>
      </c>
      <c r="G68" s="115">
        <v>4376</v>
      </c>
      <c r="H68" s="154">
        <v>160072</v>
      </c>
      <c r="I68" s="98">
        <v>1358</v>
      </c>
      <c r="J68" s="94">
        <v>9042</v>
      </c>
      <c r="K68" s="96">
        <v>86828</v>
      </c>
      <c r="L68" s="96">
        <v>59908</v>
      </c>
      <c r="M68" s="99">
        <v>4294</v>
      </c>
    </row>
    <row r="69" spans="1:13" ht="16.5" customHeight="1">
      <c r="A69" s="177"/>
      <c r="B69" s="178">
        <v>23</v>
      </c>
      <c r="C69" s="187">
        <v>204176</v>
      </c>
      <c r="D69" s="188">
        <v>7789</v>
      </c>
      <c r="E69" s="182">
        <v>145253</v>
      </c>
      <c r="F69" s="182">
        <v>46444</v>
      </c>
      <c r="G69" s="183">
        <v>4690</v>
      </c>
      <c r="H69" s="184">
        <v>167363</v>
      </c>
      <c r="I69" s="185">
        <v>1402</v>
      </c>
      <c r="J69" s="188">
        <v>10015</v>
      </c>
      <c r="K69" s="182">
        <v>89477</v>
      </c>
      <c r="L69" s="182">
        <v>63230</v>
      </c>
      <c r="M69" s="186">
        <v>4641</v>
      </c>
    </row>
    <row r="70" spans="1:13" s="215" customFormat="1" ht="16.5" customHeight="1">
      <c r="A70" s="45" t="s">
        <v>38</v>
      </c>
      <c r="B70" s="44">
        <v>21</v>
      </c>
      <c r="C70" s="71">
        <v>601826</v>
      </c>
      <c r="D70" s="72">
        <v>52377</v>
      </c>
      <c r="E70" s="133">
        <v>384480</v>
      </c>
      <c r="F70" s="133">
        <v>105329</v>
      </c>
      <c r="G70" s="74">
        <v>59640</v>
      </c>
      <c r="H70" s="75">
        <v>393124</v>
      </c>
      <c r="I70" s="76">
        <v>1008</v>
      </c>
      <c r="J70" s="72">
        <v>19652</v>
      </c>
      <c r="K70" s="133">
        <v>206024</v>
      </c>
      <c r="L70" s="133">
        <v>107562</v>
      </c>
      <c r="M70" s="77">
        <v>59886</v>
      </c>
    </row>
    <row r="71" spans="1:13" s="215" customFormat="1" ht="16.5" customHeight="1">
      <c r="A71" s="45"/>
      <c r="B71" s="44">
        <v>22</v>
      </c>
      <c r="C71" s="71">
        <v>623449</v>
      </c>
      <c r="D71" s="72">
        <v>56448</v>
      </c>
      <c r="E71" s="133">
        <v>393614</v>
      </c>
      <c r="F71" s="133">
        <v>113600</v>
      </c>
      <c r="G71" s="74">
        <v>59788</v>
      </c>
      <c r="H71" s="75">
        <v>424580</v>
      </c>
      <c r="I71" s="76">
        <v>1078</v>
      </c>
      <c r="J71" s="72">
        <v>25743</v>
      </c>
      <c r="K71" s="133">
        <v>220177</v>
      </c>
      <c r="L71" s="133">
        <v>118832</v>
      </c>
      <c r="M71" s="77">
        <v>59828</v>
      </c>
    </row>
    <row r="72" spans="1:13" s="215" customFormat="1" ht="16.5" customHeight="1">
      <c r="A72" s="53"/>
      <c r="B72" s="54">
        <v>23</v>
      </c>
      <c r="C72" s="85">
        <v>646965</v>
      </c>
      <c r="D72" s="86">
        <v>60163</v>
      </c>
      <c r="E72" s="88">
        <v>402996</v>
      </c>
      <c r="F72" s="88">
        <v>120144</v>
      </c>
      <c r="G72" s="89">
        <v>63662</v>
      </c>
      <c r="H72" s="90">
        <v>437125</v>
      </c>
      <c r="I72" s="91">
        <v>1098</v>
      </c>
      <c r="J72" s="86">
        <v>27985</v>
      </c>
      <c r="K72" s="88">
        <v>222935</v>
      </c>
      <c r="L72" s="88">
        <v>122532</v>
      </c>
      <c r="M72" s="92">
        <v>63673</v>
      </c>
    </row>
    <row r="73" spans="1:13" ht="16.5" customHeight="1">
      <c r="A73" s="47" t="s">
        <v>39</v>
      </c>
      <c r="B73" s="49">
        <v>21</v>
      </c>
      <c r="C73" s="93">
        <v>82077</v>
      </c>
      <c r="D73" s="94">
        <v>48</v>
      </c>
      <c r="E73" s="96">
        <v>36998</v>
      </c>
      <c r="F73" s="96">
        <v>41301</v>
      </c>
      <c r="G73" s="97">
        <v>3730</v>
      </c>
      <c r="H73" s="154">
        <v>68826</v>
      </c>
      <c r="I73" s="98">
        <v>1720</v>
      </c>
      <c r="J73" s="94">
        <v>1146</v>
      </c>
      <c r="K73" s="96">
        <v>20389</v>
      </c>
      <c r="L73" s="96">
        <v>43032</v>
      </c>
      <c r="M73" s="99">
        <v>4260</v>
      </c>
    </row>
    <row r="74" spans="1:13" ht="16.5" customHeight="1">
      <c r="A74" s="47"/>
      <c r="B74" s="46">
        <v>22</v>
      </c>
      <c r="C74" s="93">
        <v>79198</v>
      </c>
      <c r="D74" s="94">
        <v>38</v>
      </c>
      <c r="E74" s="96">
        <v>37144</v>
      </c>
      <c r="F74" s="96">
        <v>38482</v>
      </c>
      <c r="G74" s="97">
        <v>3533</v>
      </c>
      <c r="H74" s="154">
        <v>68197</v>
      </c>
      <c r="I74" s="98">
        <v>1689</v>
      </c>
      <c r="J74" s="94">
        <v>964</v>
      </c>
      <c r="K74" s="96">
        <v>22060</v>
      </c>
      <c r="L74" s="96">
        <v>40901</v>
      </c>
      <c r="M74" s="99">
        <v>4273</v>
      </c>
    </row>
    <row r="75" spans="1:13" ht="16.5" customHeight="1">
      <c r="A75" s="47"/>
      <c r="B75" s="50">
        <v>23</v>
      </c>
      <c r="C75" s="100">
        <v>78111</v>
      </c>
      <c r="D75" s="114">
        <v>53</v>
      </c>
      <c r="E75" s="95">
        <v>35982</v>
      </c>
      <c r="F75" s="95">
        <v>38783</v>
      </c>
      <c r="G75" s="115">
        <v>3293</v>
      </c>
      <c r="H75" s="154">
        <v>74423</v>
      </c>
      <c r="I75" s="98">
        <v>1827</v>
      </c>
      <c r="J75" s="94">
        <v>1209</v>
      </c>
      <c r="K75" s="96">
        <v>24137</v>
      </c>
      <c r="L75" s="96">
        <v>44953</v>
      </c>
      <c r="M75" s="99">
        <v>4124</v>
      </c>
    </row>
    <row r="76" spans="1:13" ht="16.5" customHeight="1">
      <c r="A76" s="55" t="s">
        <v>40</v>
      </c>
      <c r="B76" s="49">
        <v>21</v>
      </c>
      <c r="C76" s="101">
        <v>164170</v>
      </c>
      <c r="D76" s="117">
        <v>2248</v>
      </c>
      <c r="E76" s="118">
        <v>115825</v>
      </c>
      <c r="F76" s="118">
        <v>11257</v>
      </c>
      <c r="G76" s="119">
        <v>34839</v>
      </c>
      <c r="H76" s="155">
        <v>172382</v>
      </c>
      <c r="I76" s="105">
        <v>891</v>
      </c>
      <c r="J76" s="102">
        <v>11731</v>
      </c>
      <c r="K76" s="103">
        <v>103406</v>
      </c>
      <c r="L76" s="103">
        <v>18995</v>
      </c>
      <c r="M76" s="106">
        <v>38250</v>
      </c>
    </row>
    <row r="77" spans="1:13" ht="16.5" customHeight="1">
      <c r="A77" s="47"/>
      <c r="B77" s="46">
        <v>22</v>
      </c>
      <c r="C77" s="100">
        <v>174521</v>
      </c>
      <c r="D77" s="114">
        <v>2406</v>
      </c>
      <c r="E77" s="95">
        <v>122133</v>
      </c>
      <c r="F77" s="95">
        <v>13869</v>
      </c>
      <c r="G77" s="115">
        <v>36113</v>
      </c>
      <c r="H77" s="154">
        <v>192202</v>
      </c>
      <c r="I77" s="98">
        <v>985</v>
      </c>
      <c r="J77" s="94">
        <v>15434</v>
      </c>
      <c r="K77" s="96">
        <v>112108</v>
      </c>
      <c r="L77" s="96">
        <v>25568</v>
      </c>
      <c r="M77" s="99">
        <v>39092</v>
      </c>
    </row>
    <row r="78" spans="1:13" ht="16.5" customHeight="1">
      <c r="A78" s="56"/>
      <c r="B78" s="50">
        <v>23</v>
      </c>
      <c r="C78" s="123">
        <v>179047</v>
      </c>
      <c r="D78" s="108">
        <v>2446</v>
      </c>
      <c r="E78" s="109">
        <v>123377</v>
      </c>
      <c r="F78" s="109">
        <v>14816</v>
      </c>
      <c r="G78" s="111">
        <v>38409</v>
      </c>
      <c r="H78" s="156">
        <v>199662</v>
      </c>
      <c r="I78" s="112">
        <v>1014</v>
      </c>
      <c r="J78" s="121">
        <v>16916</v>
      </c>
      <c r="K78" s="110">
        <v>116739</v>
      </c>
      <c r="L78" s="110">
        <v>24511</v>
      </c>
      <c r="M78" s="122">
        <v>41495</v>
      </c>
    </row>
    <row r="79" spans="1:13" ht="16.5" customHeight="1">
      <c r="A79" s="47" t="s">
        <v>41</v>
      </c>
      <c r="B79" s="49">
        <v>21</v>
      </c>
      <c r="C79" s="93">
        <v>193249</v>
      </c>
      <c r="D79" s="114">
        <v>2297</v>
      </c>
      <c r="E79" s="95">
        <v>159117</v>
      </c>
      <c r="F79" s="95">
        <v>24444</v>
      </c>
      <c r="G79" s="115">
        <v>7391</v>
      </c>
      <c r="H79" s="154">
        <v>66445</v>
      </c>
      <c r="I79" s="98">
        <v>2325</v>
      </c>
      <c r="J79" s="94">
        <v>227</v>
      </c>
      <c r="K79" s="96">
        <v>32507</v>
      </c>
      <c r="L79" s="96">
        <v>26352</v>
      </c>
      <c r="M79" s="99">
        <v>7359</v>
      </c>
    </row>
    <row r="80" spans="1:13" ht="16.5" customHeight="1">
      <c r="A80" s="47"/>
      <c r="B80" s="46">
        <v>22</v>
      </c>
      <c r="C80" s="93">
        <v>192342</v>
      </c>
      <c r="D80" s="114">
        <v>1993</v>
      </c>
      <c r="E80" s="95">
        <v>157353</v>
      </c>
      <c r="F80" s="95">
        <v>26394</v>
      </c>
      <c r="G80" s="115">
        <v>6602</v>
      </c>
      <c r="H80" s="154">
        <v>70746</v>
      </c>
      <c r="I80" s="98">
        <v>2436</v>
      </c>
      <c r="J80" s="94">
        <v>199</v>
      </c>
      <c r="K80" s="96">
        <v>35240</v>
      </c>
      <c r="L80" s="96">
        <v>28705</v>
      </c>
      <c r="M80" s="99">
        <v>6602</v>
      </c>
    </row>
    <row r="81" spans="1:13" ht="16.5" customHeight="1">
      <c r="A81" s="177"/>
      <c r="B81" s="178">
        <v>23</v>
      </c>
      <c r="C81" s="187">
        <v>194502</v>
      </c>
      <c r="D81" s="188">
        <v>1533</v>
      </c>
      <c r="E81" s="182">
        <v>159158</v>
      </c>
      <c r="F81" s="182">
        <v>26617</v>
      </c>
      <c r="G81" s="183">
        <v>7194</v>
      </c>
      <c r="H81" s="184">
        <v>66749</v>
      </c>
      <c r="I81" s="185">
        <v>2263</v>
      </c>
      <c r="J81" s="188">
        <v>205</v>
      </c>
      <c r="K81" s="181">
        <v>30517</v>
      </c>
      <c r="L81" s="181">
        <v>28853</v>
      </c>
      <c r="M81" s="186">
        <v>7173</v>
      </c>
    </row>
    <row r="82" spans="1:13" s="215" customFormat="1" ht="16.5" customHeight="1">
      <c r="A82" s="45" t="s">
        <v>42</v>
      </c>
      <c r="B82" s="44">
        <v>21</v>
      </c>
      <c r="C82" s="71">
        <v>2102502</v>
      </c>
      <c r="D82" s="72">
        <v>365483</v>
      </c>
      <c r="E82" s="133">
        <v>730754</v>
      </c>
      <c r="F82" s="133">
        <v>827022</v>
      </c>
      <c r="G82" s="74">
        <v>179243</v>
      </c>
      <c r="H82" s="75">
        <v>2214932</v>
      </c>
      <c r="I82" s="76">
        <v>2997</v>
      </c>
      <c r="J82" s="72">
        <v>410902</v>
      </c>
      <c r="K82" s="73">
        <v>699078</v>
      </c>
      <c r="L82" s="73">
        <v>925797</v>
      </c>
      <c r="M82" s="77">
        <v>179156</v>
      </c>
    </row>
    <row r="83" spans="1:13" s="215" customFormat="1" ht="16.5" customHeight="1">
      <c r="A83" s="45"/>
      <c r="B83" s="44">
        <v>22</v>
      </c>
      <c r="C83" s="71">
        <v>2202013</v>
      </c>
      <c r="D83" s="72">
        <v>388469</v>
      </c>
      <c r="E83" s="133">
        <v>727833</v>
      </c>
      <c r="F83" s="133">
        <v>898451</v>
      </c>
      <c r="G83" s="74">
        <v>187269</v>
      </c>
      <c r="H83" s="75">
        <v>2348057</v>
      </c>
      <c r="I83" s="76">
        <v>3172</v>
      </c>
      <c r="J83" s="72">
        <v>449364</v>
      </c>
      <c r="K83" s="73">
        <v>692582</v>
      </c>
      <c r="L83" s="73">
        <v>1018940</v>
      </c>
      <c r="M83" s="77">
        <v>187171</v>
      </c>
    </row>
    <row r="84" spans="1:13" s="215" customFormat="1" ht="16.5" customHeight="1">
      <c r="A84" s="53"/>
      <c r="B84" s="54">
        <v>23</v>
      </c>
      <c r="C84" s="85">
        <v>2185902</v>
      </c>
      <c r="D84" s="86">
        <v>397693</v>
      </c>
      <c r="E84" s="88">
        <v>716304</v>
      </c>
      <c r="F84" s="88">
        <v>887581</v>
      </c>
      <c r="G84" s="89">
        <v>184324</v>
      </c>
      <c r="H84" s="90">
        <v>2298007</v>
      </c>
      <c r="I84" s="91">
        <v>3100</v>
      </c>
      <c r="J84" s="86">
        <v>455848</v>
      </c>
      <c r="K84" s="88">
        <v>689821</v>
      </c>
      <c r="L84" s="88">
        <v>968531</v>
      </c>
      <c r="M84" s="92">
        <v>183807</v>
      </c>
    </row>
    <row r="85" spans="1:13" ht="16.5" customHeight="1">
      <c r="A85" s="47" t="s">
        <v>43</v>
      </c>
      <c r="B85" s="49">
        <v>21</v>
      </c>
      <c r="C85" s="93">
        <v>146993</v>
      </c>
      <c r="D85" s="94">
        <v>10406</v>
      </c>
      <c r="E85" s="96">
        <v>69356</v>
      </c>
      <c r="F85" s="96">
        <v>59720</v>
      </c>
      <c r="G85" s="97">
        <v>7511</v>
      </c>
      <c r="H85" s="154">
        <v>184362</v>
      </c>
      <c r="I85" s="98">
        <v>2988</v>
      </c>
      <c r="J85" s="94">
        <v>29492</v>
      </c>
      <c r="K85" s="96">
        <v>60313</v>
      </c>
      <c r="L85" s="96">
        <v>86800</v>
      </c>
      <c r="M85" s="99">
        <v>7757</v>
      </c>
    </row>
    <row r="86" spans="1:13" ht="16.5" customHeight="1">
      <c r="A86" s="47"/>
      <c r="B86" s="46">
        <v>22</v>
      </c>
      <c r="C86" s="93">
        <v>138778</v>
      </c>
      <c r="D86" s="94">
        <v>10673</v>
      </c>
      <c r="E86" s="96">
        <v>64112</v>
      </c>
      <c r="F86" s="96">
        <v>57187</v>
      </c>
      <c r="G86" s="97">
        <v>6806</v>
      </c>
      <c r="H86" s="154">
        <v>192617</v>
      </c>
      <c r="I86" s="98">
        <v>3103</v>
      </c>
      <c r="J86" s="94">
        <v>30674</v>
      </c>
      <c r="K86" s="96">
        <v>60671</v>
      </c>
      <c r="L86" s="96">
        <v>94237</v>
      </c>
      <c r="M86" s="99">
        <v>7034</v>
      </c>
    </row>
    <row r="87" spans="1:13" ht="16.5" customHeight="1">
      <c r="A87" s="47"/>
      <c r="B87" s="50">
        <v>23</v>
      </c>
      <c r="C87" s="93">
        <v>116591</v>
      </c>
      <c r="D87" s="94">
        <v>10446</v>
      </c>
      <c r="E87" s="96">
        <v>52833</v>
      </c>
      <c r="F87" s="96">
        <v>45288</v>
      </c>
      <c r="G87" s="97">
        <v>8024</v>
      </c>
      <c r="H87" s="154">
        <v>174700</v>
      </c>
      <c r="I87" s="98">
        <v>2798</v>
      </c>
      <c r="J87" s="114">
        <v>30289</v>
      </c>
      <c r="K87" s="95">
        <v>57849</v>
      </c>
      <c r="L87" s="95">
        <v>78002</v>
      </c>
      <c r="M87" s="116">
        <v>8559</v>
      </c>
    </row>
    <row r="88" spans="1:13" ht="16.5" customHeight="1">
      <c r="A88" s="55" t="s">
        <v>196</v>
      </c>
      <c r="B88" s="49">
        <v>21</v>
      </c>
      <c r="C88" s="125">
        <v>19045</v>
      </c>
      <c r="D88" s="102">
        <v>46</v>
      </c>
      <c r="E88" s="103">
        <v>6033</v>
      </c>
      <c r="F88" s="103">
        <v>7292</v>
      </c>
      <c r="G88" s="104">
        <v>5675</v>
      </c>
      <c r="H88" s="155">
        <v>157904</v>
      </c>
      <c r="I88" s="105">
        <v>2621</v>
      </c>
      <c r="J88" s="117">
        <v>12709</v>
      </c>
      <c r="K88" s="118">
        <v>64652</v>
      </c>
      <c r="L88" s="118">
        <v>71002</v>
      </c>
      <c r="M88" s="120">
        <v>9541</v>
      </c>
    </row>
    <row r="89" spans="1:13" ht="16.5" customHeight="1">
      <c r="A89" s="47"/>
      <c r="B89" s="46">
        <v>22</v>
      </c>
      <c r="C89" s="93">
        <v>20783</v>
      </c>
      <c r="D89" s="94">
        <v>64</v>
      </c>
      <c r="E89" s="96">
        <v>6966</v>
      </c>
      <c r="F89" s="96">
        <v>7664</v>
      </c>
      <c r="G89" s="97">
        <v>6089</v>
      </c>
      <c r="H89" s="154">
        <v>161358</v>
      </c>
      <c r="I89" s="98">
        <v>2665</v>
      </c>
      <c r="J89" s="114">
        <v>14160</v>
      </c>
      <c r="K89" s="95">
        <v>61679</v>
      </c>
      <c r="L89" s="95">
        <v>75633</v>
      </c>
      <c r="M89" s="116">
        <v>9886</v>
      </c>
    </row>
    <row r="90" spans="1:13" ht="16.5" customHeight="1">
      <c r="A90" s="56"/>
      <c r="B90" s="50">
        <v>23</v>
      </c>
      <c r="C90" s="123">
        <v>20816</v>
      </c>
      <c r="D90" s="121">
        <v>58</v>
      </c>
      <c r="E90" s="110">
        <v>6687</v>
      </c>
      <c r="F90" s="110">
        <v>7703</v>
      </c>
      <c r="G90" s="124">
        <v>6368</v>
      </c>
      <c r="H90" s="156">
        <v>159070</v>
      </c>
      <c r="I90" s="112">
        <v>2618</v>
      </c>
      <c r="J90" s="108">
        <v>15883</v>
      </c>
      <c r="K90" s="109">
        <v>61967</v>
      </c>
      <c r="L90" s="110">
        <v>70919</v>
      </c>
      <c r="M90" s="113">
        <v>10301</v>
      </c>
    </row>
    <row r="91" spans="1:13" ht="16.5" customHeight="1">
      <c r="A91" s="47" t="s">
        <v>44</v>
      </c>
      <c r="B91" s="49">
        <v>21</v>
      </c>
      <c r="C91" s="93">
        <v>61656</v>
      </c>
      <c r="D91" s="94">
        <v>31321</v>
      </c>
      <c r="E91" s="96">
        <v>4054</v>
      </c>
      <c r="F91" s="96">
        <v>18121</v>
      </c>
      <c r="G91" s="97">
        <v>8160</v>
      </c>
      <c r="H91" s="154">
        <v>98153</v>
      </c>
      <c r="I91" s="98">
        <v>2121</v>
      </c>
      <c r="J91" s="114">
        <v>32033</v>
      </c>
      <c r="K91" s="95">
        <v>12826</v>
      </c>
      <c r="L91" s="96">
        <v>45501</v>
      </c>
      <c r="M91" s="116">
        <v>7793</v>
      </c>
    </row>
    <row r="92" spans="1:13" ht="16.5" customHeight="1">
      <c r="A92" s="47"/>
      <c r="B92" s="46">
        <v>22</v>
      </c>
      <c r="C92" s="93">
        <v>60778</v>
      </c>
      <c r="D92" s="94">
        <v>31018</v>
      </c>
      <c r="E92" s="96">
        <v>3656</v>
      </c>
      <c r="F92" s="96">
        <v>17304</v>
      </c>
      <c r="G92" s="97">
        <v>8801</v>
      </c>
      <c r="H92" s="154">
        <v>117342</v>
      </c>
      <c r="I92" s="98">
        <v>2548</v>
      </c>
      <c r="J92" s="114">
        <v>35312</v>
      </c>
      <c r="K92" s="95">
        <v>12036</v>
      </c>
      <c r="L92" s="96">
        <v>61542</v>
      </c>
      <c r="M92" s="116">
        <v>8452</v>
      </c>
    </row>
    <row r="93" spans="1:13" ht="16.5" customHeight="1">
      <c r="A93" s="47"/>
      <c r="B93" s="50">
        <v>23</v>
      </c>
      <c r="C93" s="93">
        <v>64917</v>
      </c>
      <c r="D93" s="94">
        <v>35337</v>
      </c>
      <c r="E93" s="96">
        <v>3462</v>
      </c>
      <c r="F93" s="96">
        <v>17407</v>
      </c>
      <c r="G93" s="97">
        <v>8711</v>
      </c>
      <c r="H93" s="154">
        <v>108137</v>
      </c>
      <c r="I93" s="98">
        <v>2361</v>
      </c>
      <c r="J93" s="114">
        <v>36298</v>
      </c>
      <c r="K93" s="95">
        <v>11459</v>
      </c>
      <c r="L93" s="96">
        <v>52210</v>
      </c>
      <c r="M93" s="99">
        <v>8170</v>
      </c>
    </row>
    <row r="94" spans="1:13" ht="16.5" customHeight="1">
      <c r="A94" s="55" t="s">
        <v>45</v>
      </c>
      <c r="B94" s="49">
        <v>21</v>
      </c>
      <c r="C94" s="125">
        <v>9876</v>
      </c>
      <c r="D94" s="102">
        <v>0</v>
      </c>
      <c r="E94" s="103">
        <v>1337</v>
      </c>
      <c r="F94" s="103">
        <v>1610</v>
      </c>
      <c r="G94" s="104">
        <v>3928</v>
      </c>
      <c r="H94" s="155">
        <v>26814</v>
      </c>
      <c r="I94" s="105">
        <v>3203</v>
      </c>
      <c r="J94" s="117">
        <v>2876</v>
      </c>
      <c r="K94" s="118">
        <v>11618</v>
      </c>
      <c r="L94" s="103">
        <v>8324</v>
      </c>
      <c r="M94" s="106">
        <v>3995</v>
      </c>
    </row>
    <row r="95" spans="1:13" ht="16.5" customHeight="1">
      <c r="A95" s="47"/>
      <c r="B95" s="46">
        <v>22</v>
      </c>
      <c r="C95" s="93">
        <v>6745</v>
      </c>
      <c r="D95" s="94">
        <v>0</v>
      </c>
      <c r="E95" s="96">
        <v>1314</v>
      </c>
      <c r="F95" s="96">
        <v>1670</v>
      </c>
      <c r="G95" s="97">
        <v>3761</v>
      </c>
      <c r="H95" s="154">
        <v>28476</v>
      </c>
      <c r="I95" s="98">
        <v>3389</v>
      </c>
      <c r="J95" s="114">
        <v>3417</v>
      </c>
      <c r="K95" s="95">
        <v>11952</v>
      </c>
      <c r="L95" s="96">
        <v>9146</v>
      </c>
      <c r="M95" s="99">
        <v>3962</v>
      </c>
    </row>
    <row r="96" spans="1:13" ht="16.5" customHeight="1">
      <c r="A96" s="56"/>
      <c r="B96" s="50">
        <v>23</v>
      </c>
      <c r="C96" s="123">
        <v>6146</v>
      </c>
      <c r="D96" s="121">
        <v>0</v>
      </c>
      <c r="E96" s="110">
        <v>1082</v>
      </c>
      <c r="F96" s="110">
        <v>1638</v>
      </c>
      <c r="G96" s="124">
        <v>3426</v>
      </c>
      <c r="H96" s="156">
        <v>27665</v>
      </c>
      <c r="I96" s="112">
        <v>3281</v>
      </c>
      <c r="J96" s="108">
        <v>3499</v>
      </c>
      <c r="K96" s="109">
        <v>11401</v>
      </c>
      <c r="L96" s="110">
        <v>8635</v>
      </c>
      <c r="M96" s="122">
        <v>4130</v>
      </c>
    </row>
    <row r="97" spans="1:13" ht="16.5" customHeight="1">
      <c r="A97" s="47" t="s">
        <v>46</v>
      </c>
      <c r="B97" s="49">
        <v>21</v>
      </c>
      <c r="C97" s="93">
        <v>65797</v>
      </c>
      <c r="D97" s="94" t="s">
        <v>119</v>
      </c>
      <c r="E97" s="96">
        <v>2350</v>
      </c>
      <c r="F97" s="96">
        <v>62678</v>
      </c>
      <c r="G97" s="97">
        <v>770</v>
      </c>
      <c r="H97" s="154">
        <v>72839</v>
      </c>
      <c r="I97" s="98">
        <v>4398</v>
      </c>
      <c r="J97" s="114">
        <v>6544</v>
      </c>
      <c r="K97" s="95">
        <v>26118</v>
      </c>
      <c r="L97" s="96">
        <v>38986</v>
      </c>
      <c r="M97" s="99">
        <v>1190</v>
      </c>
    </row>
    <row r="98" spans="1:13" ht="16.5" customHeight="1">
      <c r="A98" s="47"/>
      <c r="B98" s="46">
        <v>22</v>
      </c>
      <c r="C98" s="93">
        <v>73254</v>
      </c>
      <c r="D98" s="94" t="s">
        <v>119</v>
      </c>
      <c r="E98" s="96">
        <v>2076</v>
      </c>
      <c r="F98" s="96">
        <v>70480</v>
      </c>
      <c r="G98" s="97">
        <v>699</v>
      </c>
      <c r="H98" s="154">
        <v>77798</v>
      </c>
      <c r="I98" s="98">
        <v>4682</v>
      </c>
      <c r="J98" s="114">
        <v>6705</v>
      </c>
      <c r="K98" s="95">
        <v>26480</v>
      </c>
      <c r="L98" s="96">
        <v>43676</v>
      </c>
      <c r="M98" s="99">
        <v>937</v>
      </c>
    </row>
    <row r="99" spans="1:13" ht="16.5" customHeight="1">
      <c r="A99" s="47"/>
      <c r="B99" s="50">
        <v>23</v>
      </c>
      <c r="C99" s="93">
        <v>67131</v>
      </c>
      <c r="D99" s="94" t="s">
        <v>119</v>
      </c>
      <c r="E99" s="96">
        <v>2166</v>
      </c>
      <c r="F99" s="96">
        <v>64157</v>
      </c>
      <c r="G99" s="97">
        <v>808</v>
      </c>
      <c r="H99" s="154">
        <v>71326</v>
      </c>
      <c r="I99" s="98">
        <v>4280</v>
      </c>
      <c r="J99" s="94">
        <v>6038</v>
      </c>
      <c r="K99" s="95">
        <v>25570</v>
      </c>
      <c r="L99" s="96">
        <v>38128</v>
      </c>
      <c r="M99" s="99">
        <v>1590</v>
      </c>
    </row>
    <row r="100" spans="1:13" ht="16.5" customHeight="1">
      <c r="A100" s="55" t="s">
        <v>47</v>
      </c>
      <c r="B100" s="49">
        <v>21</v>
      </c>
      <c r="C100" s="125">
        <v>9047</v>
      </c>
      <c r="D100" s="102">
        <v>8176</v>
      </c>
      <c r="E100" s="103">
        <v>149</v>
      </c>
      <c r="F100" s="103">
        <v>13</v>
      </c>
      <c r="G100" s="104">
        <v>708</v>
      </c>
      <c r="H100" s="155">
        <v>28286</v>
      </c>
      <c r="I100" s="105">
        <v>2549</v>
      </c>
      <c r="J100" s="102">
        <v>8431</v>
      </c>
      <c r="K100" s="118">
        <v>15470</v>
      </c>
      <c r="L100" s="103">
        <v>3301</v>
      </c>
      <c r="M100" s="106">
        <v>1084</v>
      </c>
    </row>
    <row r="101" spans="1:13" ht="16.5" customHeight="1">
      <c r="A101" s="47"/>
      <c r="B101" s="46">
        <v>22</v>
      </c>
      <c r="C101" s="93">
        <v>8440</v>
      </c>
      <c r="D101" s="94">
        <v>7315</v>
      </c>
      <c r="E101" s="96">
        <v>225</v>
      </c>
      <c r="F101" s="96">
        <v>8</v>
      </c>
      <c r="G101" s="97">
        <v>891</v>
      </c>
      <c r="H101" s="154">
        <v>26740</v>
      </c>
      <c r="I101" s="98">
        <v>2407</v>
      </c>
      <c r="J101" s="94">
        <v>7863</v>
      </c>
      <c r="K101" s="95">
        <v>13902</v>
      </c>
      <c r="L101" s="96">
        <v>3594</v>
      </c>
      <c r="M101" s="99">
        <v>1381</v>
      </c>
    </row>
    <row r="102" spans="1:13" ht="16.5" customHeight="1">
      <c r="A102" s="56"/>
      <c r="B102" s="50">
        <v>23</v>
      </c>
      <c r="C102" s="123">
        <v>8411</v>
      </c>
      <c r="D102" s="121">
        <v>7505</v>
      </c>
      <c r="E102" s="110">
        <v>194</v>
      </c>
      <c r="F102" s="110">
        <v>7</v>
      </c>
      <c r="G102" s="124">
        <v>705</v>
      </c>
      <c r="H102" s="156">
        <v>25800</v>
      </c>
      <c r="I102" s="112">
        <v>2320</v>
      </c>
      <c r="J102" s="121">
        <v>7885</v>
      </c>
      <c r="K102" s="109">
        <v>12519</v>
      </c>
      <c r="L102" s="110">
        <v>4414</v>
      </c>
      <c r="M102" s="122">
        <v>983</v>
      </c>
    </row>
    <row r="103" spans="1:13" ht="16.5" customHeight="1">
      <c r="A103" s="47" t="s">
        <v>195</v>
      </c>
      <c r="B103" s="49">
        <v>21</v>
      </c>
      <c r="C103" s="93">
        <v>5648</v>
      </c>
      <c r="D103" s="94" t="s">
        <v>119</v>
      </c>
      <c r="E103" s="96">
        <v>5</v>
      </c>
      <c r="F103" s="96">
        <v>31</v>
      </c>
      <c r="G103" s="97">
        <v>5612</v>
      </c>
      <c r="H103" s="154">
        <v>19769</v>
      </c>
      <c r="I103" s="98">
        <v>2542</v>
      </c>
      <c r="J103" s="94">
        <v>151</v>
      </c>
      <c r="K103" s="95">
        <v>11164</v>
      </c>
      <c r="L103" s="96">
        <v>3028</v>
      </c>
      <c r="M103" s="99">
        <v>5426</v>
      </c>
    </row>
    <row r="104" spans="1:13" ht="16.5" customHeight="1">
      <c r="A104" s="47"/>
      <c r="B104" s="46">
        <v>22</v>
      </c>
      <c r="C104" s="93">
        <v>5565</v>
      </c>
      <c r="D104" s="94" t="s">
        <v>119</v>
      </c>
      <c r="E104" s="96">
        <v>6</v>
      </c>
      <c r="F104" s="96">
        <v>31</v>
      </c>
      <c r="G104" s="97">
        <v>5527</v>
      </c>
      <c r="H104" s="154">
        <v>19076</v>
      </c>
      <c r="I104" s="98">
        <v>2425</v>
      </c>
      <c r="J104" s="94">
        <v>155</v>
      </c>
      <c r="K104" s="95">
        <v>9968</v>
      </c>
      <c r="L104" s="96">
        <v>3381</v>
      </c>
      <c r="M104" s="99">
        <v>5572</v>
      </c>
    </row>
    <row r="105" spans="1:13" ht="16.5" customHeight="1">
      <c r="A105" s="47"/>
      <c r="B105" s="50">
        <v>23</v>
      </c>
      <c r="C105" s="93">
        <v>5286</v>
      </c>
      <c r="D105" s="94" t="s">
        <v>119</v>
      </c>
      <c r="E105" s="96">
        <v>5</v>
      </c>
      <c r="F105" s="96">
        <v>31</v>
      </c>
      <c r="G105" s="97">
        <v>5250</v>
      </c>
      <c r="H105" s="154">
        <v>18191</v>
      </c>
      <c r="I105" s="98">
        <v>2288</v>
      </c>
      <c r="J105" s="94">
        <v>145</v>
      </c>
      <c r="K105" s="95">
        <v>9568</v>
      </c>
      <c r="L105" s="96">
        <v>3005</v>
      </c>
      <c r="M105" s="99">
        <v>5473</v>
      </c>
    </row>
    <row r="106" spans="1:13" ht="16.5" customHeight="1">
      <c r="A106" s="55" t="s">
        <v>48</v>
      </c>
      <c r="B106" s="49">
        <v>21</v>
      </c>
      <c r="C106" s="125">
        <v>11068</v>
      </c>
      <c r="D106" s="102">
        <v>210</v>
      </c>
      <c r="E106" s="103">
        <v>485</v>
      </c>
      <c r="F106" s="103" t="s">
        <v>119</v>
      </c>
      <c r="G106" s="104">
        <v>10373</v>
      </c>
      <c r="H106" s="155">
        <v>24215</v>
      </c>
      <c r="I106" s="105">
        <v>2601</v>
      </c>
      <c r="J106" s="102">
        <v>1928</v>
      </c>
      <c r="K106" s="118">
        <v>10300</v>
      </c>
      <c r="L106" s="103">
        <v>1211</v>
      </c>
      <c r="M106" s="106">
        <v>10776</v>
      </c>
    </row>
    <row r="107" spans="1:13" ht="16.5" customHeight="1">
      <c r="A107" s="47"/>
      <c r="B107" s="46">
        <v>22</v>
      </c>
      <c r="C107" s="93">
        <v>11764</v>
      </c>
      <c r="D107" s="94">
        <v>238</v>
      </c>
      <c r="E107" s="96">
        <v>533</v>
      </c>
      <c r="F107" s="96" t="s">
        <v>119</v>
      </c>
      <c r="G107" s="97">
        <v>10992</v>
      </c>
      <c r="H107" s="154">
        <v>26940</v>
      </c>
      <c r="I107" s="98">
        <v>2871</v>
      </c>
      <c r="J107" s="94">
        <v>2495</v>
      </c>
      <c r="K107" s="95">
        <v>11645</v>
      </c>
      <c r="L107" s="96">
        <v>1629</v>
      </c>
      <c r="M107" s="99">
        <v>11171</v>
      </c>
    </row>
    <row r="108" spans="1:13" ht="16.5" customHeight="1">
      <c r="A108" s="56"/>
      <c r="B108" s="50">
        <v>23</v>
      </c>
      <c r="C108" s="123">
        <v>12136</v>
      </c>
      <c r="D108" s="121">
        <v>220</v>
      </c>
      <c r="E108" s="110">
        <v>470</v>
      </c>
      <c r="F108" s="110" t="s">
        <v>119</v>
      </c>
      <c r="G108" s="124">
        <v>11446</v>
      </c>
      <c r="H108" s="156">
        <v>26786</v>
      </c>
      <c r="I108" s="112">
        <v>2835</v>
      </c>
      <c r="J108" s="121">
        <v>2488</v>
      </c>
      <c r="K108" s="110">
        <v>12186</v>
      </c>
      <c r="L108" s="110">
        <v>1287</v>
      </c>
      <c r="M108" s="122">
        <v>10824</v>
      </c>
    </row>
    <row r="109" spans="1:13" ht="16.5" customHeight="1">
      <c r="A109" s="47" t="s">
        <v>49</v>
      </c>
      <c r="B109" s="46">
        <v>20</v>
      </c>
      <c r="C109" s="93">
        <v>15464</v>
      </c>
      <c r="D109" s="94">
        <v>3628</v>
      </c>
      <c r="E109" s="96">
        <v>980</v>
      </c>
      <c r="F109" s="96">
        <v>14</v>
      </c>
      <c r="G109" s="97">
        <v>10843</v>
      </c>
      <c r="H109" s="154">
        <v>111563</v>
      </c>
      <c r="I109" s="98">
        <v>2438</v>
      </c>
      <c r="J109" s="94">
        <v>10567</v>
      </c>
      <c r="K109" s="96">
        <v>56156</v>
      </c>
      <c r="L109" s="96">
        <v>34694</v>
      </c>
      <c r="M109" s="99">
        <v>10146</v>
      </c>
    </row>
    <row r="110" spans="1:13" ht="16.5" customHeight="1">
      <c r="A110" s="47"/>
      <c r="B110" s="46">
        <v>21</v>
      </c>
      <c r="C110" s="93">
        <v>17884</v>
      </c>
      <c r="D110" s="94">
        <v>3034</v>
      </c>
      <c r="E110" s="96">
        <v>1132</v>
      </c>
      <c r="F110" s="96">
        <v>50</v>
      </c>
      <c r="G110" s="97">
        <v>13668</v>
      </c>
      <c r="H110" s="154">
        <v>108883</v>
      </c>
      <c r="I110" s="98">
        <v>2358</v>
      </c>
      <c r="J110" s="94">
        <v>8175</v>
      </c>
      <c r="K110" s="96">
        <v>53169</v>
      </c>
      <c r="L110" s="96">
        <v>34558</v>
      </c>
      <c r="M110" s="99">
        <v>12951</v>
      </c>
    </row>
    <row r="111" spans="1:13" ht="16.5" customHeight="1">
      <c r="A111" s="47"/>
      <c r="B111" s="46">
        <v>22</v>
      </c>
      <c r="C111" s="93">
        <v>15821</v>
      </c>
      <c r="D111" s="94">
        <v>2649</v>
      </c>
      <c r="E111" s="96">
        <v>933</v>
      </c>
      <c r="F111" s="96">
        <v>51</v>
      </c>
      <c r="G111" s="97">
        <v>12189</v>
      </c>
      <c r="H111" s="154">
        <v>108116</v>
      </c>
      <c r="I111" s="98">
        <v>2324</v>
      </c>
      <c r="J111" s="94">
        <v>12453</v>
      </c>
      <c r="K111" s="96">
        <v>51785</v>
      </c>
      <c r="L111" s="95">
        <v>32213</v>
      </c>
      <c r="M111" s="99">
        <v>11665</v>
      </c>
    </row>
    <row r="112" spans="1:13" ht="16.5" customHeight="1">
      <c r="A112" s="55" t="s">
        <v>50</v>
      </c>
      <c r="B112" s="49">
        <v>21</v>
      </c>
      <c r="C112" s="125">
        <v>24171</v>
      </c>
      <c r="D112" s="102">
        <v>20853</v>
      </c>
      <c r="E112" s="103">
        <v>481</v>
      </c>
      <c r="F112" s="103">
        <v>208</v>
      </c>
      <c r="G112" s="104">
        <v>2628</v>
      </c>
      <c r="H112" s="155">
        <v>34103</v>
      </c>
      <c r="I112" s="105">
        <v>3252</v>
      </c>
      <c r="J112" s="102">
        <v>17904</v>
      </c>
      <c r="K112" s="103">
        <v>7241</v>
      </c>
      <c r="L112" s="118">
        <v>7503</v>
      </c>
      <c r="M112" s="106">
        <v>1455</v>
      </c>
    </row>
    <row r="113" spans="1:13" ht="16.5" customHeight="1">
      <c r="A113" s="47"/>
      <c r="B113" s="46">
        <v>22</v>
      </c>
      <c r="C113" s="93">
        <v>24229</v>
      </c>
      <c r="D113" s="94">
        <v>20730</v>
      </c>
      <c r="E113" s="96">
        <v>481</v>
      </c>
      <c r="F113" s="96">
        <v>238</v>
      </c>
      <c r="G113" s="97">
        <v>2780</v>
      </c>
      <c r="H113" s="154">
        <v>35504</v>
      </c>
      <c r="I113" s="98">
        <v>3364</v>
      </c>
      <c r="J113" s="94">
        <v>18591</v>
      </c>
      <c r="K113" s="96">
        <v>6925</v>
      </c>
      <c r="L113" s="95">
        <v>8493</v>
      </c>
      <c r="M113" s="99">
        <v>1494</v>
      </c>
    </row>
    <row r="114" spans="1:13" ht="16.5" customHeight="1">
      <c r="A114" s="56"/>
      <c r="B114" s="50">
        <v>23</v>
      </c>
      <c r="C114" s="123">
        <v>24512</v>
      </c>
      <c r="D114" s="121">
        <v>20896</v>
      </c>
      <c r="E114" s="110">
        <v>513</v>
      </c>
      <c r="F114" s="110">
        <v>221</v>
      </c>
      <c r="G114" s="124">
        <v>2883</v>
      </c>
      <c r="H114" s="156">
        <v>34833</v>
      </c>
      <c r="I114" s="126">
        <v>3283</v>
      </c>
      <c r="J114" s="121">
        <v>18419</v>
      </c>
      <c r="K114" s="109">
        <v>6933</v>
      </c>
      <c r="L114" s="109">
        <v>8063</v>
      </c>
      <c r="M114" s="122">
        <v>1417</v>
      </c>
    </row>
    <row r="115" spans="1:13" ht="16.5" customHeight="1">
      <c r="A115" s="59" t="s">
        <v>52</v>
      </c>
      <c r="B115" s="46">
        <v>21</v>
      </c>
      <c r="C115" s="93">
        <v>85942</v>
      </c>
      <c r="D115" s="94">
        <v>45703</v>
      </c>
      <c r="E115" s="96">
        <v>8182</v>
      </c>
      <c r="F115" s="96">
        <v>14440</v>
      </c>
      <c r="G115" s="97">
        <v>17616</v>
      </c>
      <c r="H115" s="154">
        <v>267515</v>
      </c>
      <c r="I115" s="98">
        <v>3216</v>
      </c>
      <c r="J115" s="94">
        <v>71619</v>
      </c>
      <c r="K115" s="95">
        <v>98549</v>
      </c>
      <c r="L115" s="96">
        <v>80785</v>
      </c>
      <c r="M115" s="99">
        <v>16561</v>
      </c>
    </row>
    <row r="116" spans="1:13" ht="16.5" customHeight="1">
      <c r="A116" s="47"/>
      <c r="B116" s="46">
        <v>22</v>
      </c>
      <c r="C116" s="93">
        <v>84025</v>
      </c>
      <c r="D116" s="94">
        <v>45125</v>
      </c>
      <c r="E116" s="96">
        <v>7973</v>
      </c>
      <c r="F116" s="96">
        <v>12232</v>
      </c>
      <c r="G116" s="97">
        <v>18694</v>
      </c>
      <c r="H116" s="154">
        <v>278881</v>
      </c>
      <c r="I116" s="98">
        <v>3359</v>
      </c>
      <c r="J116" s="94">
        <v>77123</v>
      </c>
      <c r="K116" s="95">
        <v>100133</v>
      </c>
      <c r="L116" s="96">
        <v>84217</v>
      </c>
      <c r="M116" s="99">
        <v>17408</v>
      </c>
    </row>
    <row r="117" spans="1:13" ht="16.5" customHeight="1">
      <c r="A117" s="47"/>
      <c r="B117" s="46">
        <v>23</v>
      </c>
      <c r="C117" s="123">
        <v>82873</v>
      </c>
      <c r="D117" s="94">
        <v>46529</v>
      </c>
      <c r="E117" s="96">
        <v>7044</v>
      </c>
      <c r="F117" s="96">
        <v>12126</v>
      </c>
      <c r="G117" s="97">
        <v>17173</v>
      </c>
      <c r="H117" s="154">
        <v>267677</v>
      </c>
      <c r="I117" s="98">
        <v>3229</v>
      </c>
      <c r="J117" s="114">
        <v>77143</v>
      </c>
      <c r="K117" s="96">
        <v>96339</v>
      </c>
      <c r="L117" s="95">
        <v>77346</v>
      </c>
      <c r="M117" s="99">
        <v>16850</v>
      </c>
    </row>
    <row r="118" spans="1:13" ht="16.5" customHeight="1">
      <c r="A118" s="55" t="s">
        <v>162</v>
      </c>
      <c r="B118" s="49">
        <v>20</v>
      </c>
      <c r="C118" s="125">
        <v>224953</v>
      </c>
      <c r="D118" s="102">
        <v>1773</v>
      </c>
      <c r="E118" s="103">
        <v>111469</v>
      </c>
      <c r="F118" s="103">
        <v>100781</v>
      </c>
      <c r="G118" s="104">
        <v>10931</v>
      </c>
      <c r="H118" s="155">
        <v>31971</v>
      </c>
      <c r="I118" s="105">
        <v>6612</v>
      </c>
      <c r="J118" s="117">
        <v>561</v>
      </c>
      <c r="K118" s="103">
        <v>15131</v>
      </c>
      <c r="L118" s="118">
        <v>6121</v>
      </c>
      <c r="M118" s="106">
        <v>10158</v>
      </c>
    </row>
    <row r="119" spans="1:13" ht="16.5" customHeight="1">
      <c r="A119" s="47"/>
      <c r="B119" s="46">
        <v>21</v>
      </c>
      <c r="C119" s="93">
        <v>214184</v>
      </c>
      <c r="D119" s="94">
        <v>1299</v>
      </c>
      <c r="E119" s="96">
        <v>101009</v>
      </c>
      <c r="F119" s="96">
        <v>101716</v>
      </c>
      <c r="G119" s="97">
        <v>10160</v>
      </c>
      <c r="H119" s="154">
        <v>34333</v>
      </c>
      <c r="I119" s="98">
        <v>7019</v>
      </c>
      <c r="J119" s="114">
        <v>763</v>
      </c>
      <c r="K119" s="96">
        <v>15807</v>
      </c>
      <c r="L119" s="95">
        <v>6954</v>
      </c>
      <c r="M119" s="99">
        <v>10809</v>
      </c>
    </row>
    <row r="120" spans="1:13" ht="16.5" customHeight="1">
      <c r="A120" s="56"/>
      <c r="B120" s="50">
        <v>22</v>
      </c>
      <c r="C120" s="123">
        <v>203064</v>
      </c>
      <c r="D120" s="121">
        <v>930</v>
      </c>
      <c r="E120" s="110">
        <v>95630</v>
      </c>
      <c r="F120" s="110">
        <v>95891</v>
      </c>
      <c r="G120" s="124">
        <v>10613</v>
      </c>
      <c r="H120" s="156">
        <v>30146</v>
      </c>
      <c r="I120" s="112">
        <v>6098</v>
      </c>
      <c r="J120" s="108">
        <v>846</v>
      </c>
      <c r="K120" s="110">
        <v>13451</v>
      </c>
      <c r="L120" s="109">
        <v>5500</v>
      </c>
      <c r="M120" s="122">
        <v>10349</v>
      </c>
    </row>
    <row r="121" spans="1:13" ht="16.5" customHeight="1">
      <c r="A121" s="47" t="s">
        <v>53</v>
      </c>
      <c r="B121" s="49">
        <v>21</v>
      </c>
      <c r="C121" s="93">
        <v>6867</v>
      </c>
      <c r="D121" s="94">
        <v>1556</v>
      </c>
      <c r="E121" s="96">
        <v>1378</v>
      </c>
      <c r="F121" s="96">
        <v>2559</v>
      </c>
      <c r="G121" s="97">
        <v>1375</v>
      </c>
      <c r="H121" s="154">
        <v>20878</v>
      </c>
      <c r="I121" s="98">
        <v>2081</v>
      </c>
      <c r="J121" s="114">
        <v>2557</v>
      </c>
      <c r="K121" s="96">
        <v>6286</v>
      </c>
      <c r="L121" s="95">
        <v>10186</v>
      </c>
      <c r="M121" s="99">
        <v>1849</v>
      </c>
    </row>
    <row r="122" spans="1:13" ht="16.5" customHeight="1">
      <c r="A122" s="47"/>
      <c r="B122" s="46">
        <v>22</v>
      </c>
      <c r="C122" s="93">
        <v>6753</v>
      </c>
      <c r="D122" s="94">
        <v>1593</v>
      </c>
      <c r="E122" s="96">
        <v>1242</v>
      </c>
      <c r="F122" s="96">
        <v>2501</v>
      </c>
      <c r="G122" s="97">
        <v>1417</v>
      </c>
      <c r="H122" s="154">
        <v>21461</v>
      </c>
      <c r="I122" s="98">
        <v>2143</v>
      </c>
      <c r="J122" s="114">
        <v>2747</v>
      </c>
      <c r="K122" s="96">
        <v>5927</v>
      </c>
      <c r="L122" s="95">
        <v>10924</v>
      </c>
      <c r="M122" s="99">
        <v>1864</v>
      </c>
    </row>
    <row r="123" spans="1:13" ht="16.5" customHeight="1">
      <c r="A123" s="47"/>
      <c r="B123" s="50">
        <v>23</v>
      </c>
      <c r="C123" s="93">
        <v>6550</v>
      </c>
      <c r="D123" s="94">
        <v>1645</v>
      </c>
      <c r="E123" s="96">
        <v>1114</v>
      </c>
      <c r="F123" s="96">
        <v>2369</v>
      </c>
      <c r="G123" s="97">
        <v>1422</v>
      </c>
      <c r="H123" s="154">
        <v>20823</v>
      </c>
      <c r="I123" s="98">
        <v>2083</v>
      </c>
      <c r="J123" s="94">
        <v>2783</v>
      </c>
      <c r="K123" s="95">
        <v>5635</v>
      </c>
      <c r="L123" s="95">
        <v>10412</v>
      </c>
      <c r="M123" s="99">
        <v>1993</v>
      </c>
    </row>
    <row r="124" spans="1:13" ht="16.5" customHeight="1">
      <c r="A124" s="55" t="s">
        <v>54</v>
      </c>
      <c r="B124" s="49">
        <v>21</v>
      </c>
      <c r="C124" s="125">
        <v>5706</v>
      </c>
      <c r="D124" s="102">
        <v>2194</v>
      </c>
      <c r="E124" s="103">
        <v>273</v>
      </c>
      <c r="F124" s="103">
        <v>82</v>
      </c>
      <c r="G124" s="104">
        <v>3158</v>
      </c>
      <c r="H124" s="155">
        <v>21953</v>
      </c>
      <c r="I124" s="105">
        <v>4108</v>
      </c>
      <c r="J124" s="102">
        <v>5152</v>
      </c>
      <c r="K124" s="118">
        <v>8651</v>
      </c>
      <c r="L124" s="118">
        <v>3953</v>
      </c>
      <c r="M124" s="106">
        <v>4917</v>
      </c>
    </row>
    <row r="125" spans="1:13" ht="16.5" customHeight="1">
      <c r="A125" s="47"/>
      <c r="B125" s="46">
        <v>22</v>
      </c>
      <c r="C125" s="93">
        <v>5315</v>
      </c>
      <c r="D125" s="94">
        <v>1806</v>
      </c>
      <c r="E125" s="96">
        <v>309</v>
      </c>
      <c r="F125" s="96">
        <v>79</v>
      </c>
      <c r="G125" s="97">
        <v>3120</v>
      </c>
      <c r="H125" s="154">
        <v>24229</v>
      </c>
      <c r="I125" s="98">
        <v>4514</v>
      </c>
      <c r="J125" s="94">
        <v>7005</v>
      </c>
      <c r="K125" s="95">
        <v>8857</v>
      </c>
      <c r="L125" s="95">
        <v>4343</v>
      </c>
      <c r="M125" s="99">
        <v>4023</v>
      </c>
    </row>
    <row r="126" spans="1:13" ht="16.5" customHeight="1">
      <c r="A126" s="56"/>
      <c r="B126" s="50">
        <v>23</v>
      </c>
      <c r="C126" s="123">
        <v>5112</v>
      </c>
      <c r="D126" s="121">
        <v>1688</v>
      </c>
      <c r="E126" s="110">
        <v>229</v>
      </c>
      <c r="F126" s="110">
        <v>70</v>
      </c>
      <c r="G126" s="124">
        <v>3125</v>
      </c>
      <c r="H126" s="156">
        <v>22478</v>
      </c>
      <c r="I126" s="112">
        <v>4171</v>
      </c>
      <c r="J126" s="121">
        <v>5539</v>
      </c>
      <c r="K126" s="109">
        <v>8820</v>
      </c>
      <c r="L126" s="109">
        <v>3803</v>
      </c>
      <c r="M126" s="122">
        <v>4316</v>
      </c>
    </row>
    <row r="127" spans="1:13" ht="16.5" customHeight="1">
      <c r="A127" s="47" t="s">
        <v>197</v>
      </c>
      <c r="B127" s="49">
        <v>21</v>
      </c>
      <c r="C127" s="93">
        <v>45609</v>
      </c>
      <c r="D127" s="94" t="s">
        <v>119</v>
      </c>
      <c r="E127" s="96">
        <v>3446</v>
      </c>
      <c r="F127" s="96">
        <v>848</v>
      </c>
      <c r="G127" s="97">
        <v>41315</v>
      </c>
      <c r="H127" s="154">
        <v>171848</v>
      </c>
      <c r="I127" s="98">
        <v>2731</v>
      </c>
      <c r="J127" s="94">
        <v>11120</v>
      </c>
      <c r="K127" s="95">
        <v>78908</v>
      </c>
      <c r="L127" s="95">
        <v>42735</v>
      </c>
      <c r="M127" s="99">
        <v>39085</v>
      </c>
    </row>
    <row r="128" spans="1:13" ht="16.5" customHeight="1">
      <c r="A128" s="47"/>
      <c r="B128" s="46">
        <v>22</v>
      </c>
      <c r="C128" s="93">
        <v>47642</v>
      </c>
      <c r="D128" s="94" t="s">
        <v>119</v>
      </c>
      <c r="E128" s="96">
        <v>3352</v>
      </c>
      <c r="F128" s="96">
        <v>718</v>
      </c>
      <c r="G128" s="97">
        <v>43573</v>
      </c>
      <c r="H128" s="154">
        <v>175564</v>
      </c>
      <c r="I128" s="98">
        <v>2775</v>
      </c>
      <c r="J128" s="94">
        <v>11906</v>
      </c>
      <c r="K128" s="95">
        <v>75460</v>
      </c>
      <c r="L128" s="95">
        <v>47266</v>
      </c>
      <c r="M128" s="99">
        <v>40932</v>
      </c>
    </row>
    <row r="129" spans="1:13" ht="16.5" customHeight="1">
      <c r="A129" s="56"/>
      <c r="B129" s="50">
        <v>23</v>
      </c>
      <c r="C129" s="123">
        <v>47273</v>
      </c>
      <c r="D129" s="121" t="s">
        <v>119</v>
      </c>
      <c r="E129" s="110">
        <v>3109</v>
      </c>
      <c r="F129" s="110">
        <v>562</v>
      </c>
      <c r="G129" s="124">
        <v>43602</v>
      </c>
      <c r="H129" s="156">
        <v>165790</v>
      </c>
      <c r="I129" s="112">
        <v>2605</v>
      </c>
      <c r="J129" s="121">
        <v>10189</v>
      </c>
      <c r="K129" s="109">
        <v>75692</v>
      </c>
      <c r="L129" s="110">
        <v>41158</v>
      </c>
      <c r="M129" s="122">
        <v>38752</v>
      </c>
    </row>
    <row r="130" spans="1:13" ht="16.5" customHeight="1">
      <c r="A130" s="47" t="s">
        <v>106</v>
      </c>
      <c r="B130" s="49">
        <v>21</v>
      </c>
      <c r="C130" s="93">
        <v>4663</v>
      </c>
      <c r="D130" s="94" t="s">
        <v>119</v>
      </c>
      <c r="E130" s="96">
        <v>321</v>
      </c>
      <c r="F130" s="96">
        <v>23</v>
      </c>
      <c r="G130" s="97">
        <v>4318</v>
      </c>
      <c r="H130" s="154">
        <v>35372</v>
      </c>
      <c r="I130" s="98">
        <v>3256</v>
      </c>
      <c r="J130" s="94">
        <v>2936</v>
      </c>
      <c r="K130" s="95">
        <v>11462</v>
      </c>
      <c r="L130" s="96">
        <v>16814</v>
      </c>
      <c r="M130" s="99">
        <v>4161</v>
      </c>
    </row>
    <row r="131" spans="1:13" ht="16.5" customHeight="1">
      <c r="A131" s="47"/>
      <c r="B131" s="46">
        <v>22</v>
      </c>
      <c r="C131" s="93">
        <v>4872</v>
      </c>
      <c r="D131" s="94" t="s">
        <v>119</v>
      </c>
      <c r="E131" s="96">
        <v>357</v>
      </c>
      <c r="F131" s="96">
        <v>67</v>
      </c>
      <c r="G131" s="97">
        <v>4447</v>
      </c>
      <c r="H131" s="154">
        <v>39275</v>
      </c>
      <c r="I131" s="98">
        <v>3590</v>
      </c>
      <c r="J131" s="94">
        <v>3144</v>
      </c>
      <c r="K131" s="95">
        <v>12682</v>
      </c>
      <c r="L131" s="96">
        <v>18955</v>
      </c>
      <c r="M131" s="99">
        <v>4494</v>
      </c>
    </row>
    <row r="132" spans="1:13" ht="16.5" customHeight="1">
      <c r="A132" s="56"/>
      <c r="B132" s="50">
        <v>23</v>
      </c>
      <c r="C132" s="123">
        <v>5049</v>
      </c>
      <c r="D132" s="121" t="s">
        <v>119</v>
      </c>
      <c r="E132" s="110">
        <v>397</v>
      </c>
      <c r="F132" s="110">
        <v>71</v>
      </c>
      <c r="G132" s="124">
        <v>4581</v>
      </c>
      <c r="H132" s="156">
        <v>35690</v>
      </c>
      <c r="I132" s="112">
        <v>3243</v>
      </c>
      <c r="J132" s="121">
        <v>2849</v>
      </c>
      <c r="K132" s="109">
        <v>11167</v>
      </c>
      <c r="L132" s="110">
        <v>16876</v>
      </c>
      <c r="M132" s="122">
        <v>4799</v>
      </c>
    </row>
    <row r="133" spans="1:13" ht="16.5" customHeight="1">
      <c r="A133" s="47" t="s">
        <v>107</v>
      </c>
      <c r="B133" s="49">
        <v>21</v>
      </c>
      <c r="C133" s="93">
        <v>61624</v>
      </c>
      <c r="D133" s="94">
        <v>56096</v>
      </c>
      <c r="E133" s="96">
        <v>1094</v>
      </c>
      <c r="F133" s="96">
        <v>4086</v>
      </c>
      <c r="G133" s="97">
        <v>348</v>
      </c>
      <c r="H133" s="154">
        <v>88360</v>
      </c>
      <c r="I133" s="98">
        <v>2313</v>
      </c>
      <c r="J133" s="94">
        <v>52019</v>
      </c>
      <c r="K133" s="95">
        <v>22778</v>
      </c>
      <c r="L133" s="96">
        <v>13403</v>
      </c>
      <c r="M133" s="99">
        <v>160</v>
      </c>
    </row>
    <row r="134" spans="1:13" ht="16.5" customHeight="1">
      <c r="A134" s="47"/>
      <c r="B134" s="46">
        <v>22</v>
      </c>
      <c r="C134" s="93">
        <v>60761</v>
      </c>
      <c r="D134" s="94">
        <v>55078</v>
      </c>
      <c r="E134" s="96">
        <v>1137</v>
      </c>
      <c r="F134" s="96">
        <v>4103</v>
      </c>
      <c r="G134" s="97">
        <v>443</v>
      </c>
      <c r="H134" s="154">
        <v>94081</v>
      </c>
      <c r="I134" s="98">
        <v>2463</v>
      </c>
      <c r="J134" s="94">
        <v>55533</v>
      </c>
      <c r="K134" s="95">
        <v>23994</v>
      </c>
      <c r="L134" s="96">
        <v>14227</v>
      </c>
      <c r="M134" s="99">
        <v>327</v>
      </c>
    </row>
    <row r="135" spans="1:13" ht="16.5" customHeight="1">
      <c r="A135" s="47"/>
      <c r="B135" s="50">
        <v>23</v>
      </c>
      <c r="C135" s="93">
        <v>61185</v>
      </c>
      <c r="D135" s="94">
        <v>55340</v>
      </c>
      <c r="E135" s="96">
        <v>1054</v>
      </c>
      <c r="F135" s="96">
        <v>4278</v>
      </c>
      <c r="G135" s="97">
        <v>513</v>
      </c>
      <c r="H135" s="154">
        <v>93791</v>
      </c>
      <c r="I135" s="98">
        <v>2455</v>
      </c>
      <c r="J135" s="94">
        <v>55088</v>
      </c>
      <c r="K135" s="95">
        <v>24377</v>
      </c>
      <c r="L135" s="95">
        <v>14263</v>
      </c>
      <c r="M135" s="99">
        <v>62</v>
      </c>
    </row>
    <row r="136" spans="1:13" ht="16.5" customHeight="1">
      <c r="A136" s="55" t="s">
        <v>108</v>
      </c>
      <c r="B136" s="49">
        <v>21</v>
      </c>
      <c r="C136" s="125">
        <v>1682</v>
      </c>
      <c r="D136" s="102" t="s">
        <v>119</v>
      </c>
      <c r="E136" s="103">
        <v>227</v>
      </c>
      <c r="F136" s="103" t="s">
        <v>119</v>
      </c>
      <c r="G136" s="104">
        <v>1456</v>
      </c>
      <c r="H136" s="155">
        <v>19430</v>
      </c>
      <c r="I136" s="105">
        <v>1836</v>
      </c>
      <c r="J136" s="102">
        <v>2829</v>
      </c>
      <c r="K136" s="118">
        <v>10049</v>
      </c>
      <c r="L136" s="118">
        <v>4686</v>
      </c>
      <c r="M136" s="106">
        <v>1866</v>
      </c>
    </row>
    <row r="137" spans="1:13" ht="16.5" customHeight="1">
      <c r="A137" s="47"/>
      <c r="B137" s="46">
        <v>22</v>
      </c>
      <c r="C137" s="93">
        <v>2531</v>
      </c>
      <c r="D137" s="94" t="s">
        <v>119</v>
      </c>
      <c r="E137" s="96">
        <v>283</v>
      </c>
      <c r="F137" s="96">
        <v>1</v>
      </c>
      <c r="G137" s="97">
        <v>2248</v>
      </c>
      <c r="H137" s="154">
        <v>19059</v>
      </c>
      <c r="I137" s="98">
        <v>1800</v>
      </c>
      <c r="J137" s="94">
        <v>1651</v>
      </c>
      <c r="K137" s="95">
        <v>9946</v>
      </c>
      <c r="L137" s="95">
        <v>4988</v>
      </c>
      <c r="M137" s="99">
        <v>2473</v>
      </c>
    </row>
    <row r="138" spans="1:13" ht="16.5" customHeight="1">
      <c r="A138" s="56"/>
      <c r="B138" s="50">
        <v>23</v>
      </c>
      <c r="C138" s="123">
        <v>2198</v>
      </c>
      <c r="D138" s="121" t="s">
        <v>119</v>
      </c>
      <c r="E138" s="110">
        <v>325</v>
      </c>
      <c r="F138" s="110">
        <v>1</v>
      </c>
      <c r="G138" s="124">
        <v>1872</v>
      </c>
      <c r="H138" s="156">
        <v>18523</v>
      </c>
      <c r="I138" s="112">
        <v>1748</v>
      </c>
      <c r="J138" s="121">
        <v>2203</v>
      </c>
      <c r="K138" s="109">
        <v>9245</v>
      </c>
      <c r="L138" s="109">
        <v>4961</v>
      </c>
      <c r="M138" s="122">
        <v>2113</v>
      </c>
    </row>
    <row r="139" spans="1:13" ht="16.5" customHeight="1">
      <c r="A139" s="47" t="s">
        <v>129</v>
      </c>
      <c r="B139" s="49">
        <v>21</v>
      </c>
      <c r="C139" s="93">
        <v>23492</v>
      </c>
      <c r="D139" s="94">
        <v>6565</v>
      </c>
      <c r="E139" s="96">
        <v>4626</v>
      </c>
      <c r="F139" s="96">
        <v>9932</v>
      </c>
      <c r="G139" s="97">
        <v>2370</v>
      </c>
      <c r="H139" s="154">
        <v>30542</v>
      </c>
      <c r="I139" s="98">
        <v>1394</v>
      </c>
      <c r="J139" s="94">
        <v>7569</v>
      </c>
      <c r="K139" s="95">
        <v>9044</v>
      </c>
      <c r="L139" s="95">
        <v>11756</v>
      </c>
      <c r="M139" s="99">
        <v>2173</v>
      </c>
    </row>
    <row r="140" spans="1:13" ht="16.5" customHeight="1">
      <c r="A140" s="47"/>
      <c r="B140" s="46">
        <v>22</v>
      </c>
      <c r="C140" s="93">
        <v>22629</v>
      </c>
      <c r="D140" s="94">
        <v>5904</v>
      </c>
      <c r="E140" s="96">
        <v>4382</v>
      </c>
      <c r="F140" s="96">
        <v>9577</v>
      </c>
      <c r="G140" s="97">
        <v>2766</v>
      </c>
      <c r="H140" s="154">
        <v>29989</v>
      </c>
      <c r="I140" s="98">
        <v>1372</v>
      </c>
      <c r="J140" s="94">
        <v>7024</v>
      </c>
      <c r="K140" s="95">
        <v>8407</v>
      </c>
      <c r="L140" s="95">
        <v>11987</v>
      </c>
      <c r="M140" s="99">
        <v>2571</v>
      </c>
    </row>
    <row r="141" spans="1:13" ht="16.5" customHeight="1">
      <c r="A141" s="47"/>
      <c r="B141" s="50">
        <v>23</v>
      </c>
      <c r="C141" s="93">
        <v>23179</v>
      </c>
      <c r="D141" s="94">
        <v>6733</v>
      </c>
      <c r="E141" s="96">
        <v>4401</v>
      </c>
      <c r="F141" s="96">
        <v>9630</v>
      </c>
      <c r="G141" s="97">
        <v>2415</v>
      </c>
      <c r="H141" s="154">
        <v>31500</v>
      </c>
      <c r="I141" s="98">
        <v>1444</v>
      </c>
      <c r="J141" s="94">
        <v>8222</v>
      </c>
      <c r="K141" s="95">
        <v>8688</v>
      </c>
      <c r="L141" s="96">
        <v>12339</v>
      </c>
      <c r="M141" s="99">
        <v>2251</v>
      </c>
    </row>
    <row r="142" spans="1:13" ht="16.5" customHeight="1">
      <c r="A142" s="55" t="s">
        <v>55</v>
      </c>
      <c r="B142" s="49">
        <v>21</v>
      </c>
      <c r="C142" s="125">
        <v>1212111</v>
      </c>
      <c r="D142" s="102">
        <v>153635</v>
      </c>
      <c r="E142" s="103">
        <v>496976</v>
      </c>
      <c r="F142" s="103">
        <v>532251</v>
      </c>
      <c r="G142" s="104">
        <v>29249</v>
      </c>
      <c r="H142" s="155">
        <v>625145</v>
      </c>
      <c r="I142" s="105">
        <v>4351</v>
      </c>
      <c r="J142" s="102">
        <v>96129</v>
      </c>
      <c r="K142" s="118">
        <v>111389</v>
      </c>
      <c r="L142" s="103">
        <v>389655</v>
      </c>
      <c r="M142" s="106">
        <v>27972</v>
      </c>
    </row>
    <row r="143" spans="1:13" ht="16.5" customHeight="1">
      <c r="A143" s="47"/>
      <c r="B143" s="46">
        <v>22</v>
      </c>
      <c r="C143" s="93">
        <v>1319920</v>
      </c>
      <c r="D143" s="94">
        <v>180035</v>
      </c>
      <c r="E143" s="96">
        <v>510184</v>
      </c>
      <c r="F143" s="96">
        <v>600524</v>
      </c>
      <c r="G143" s="97">
        <v>29176</v>
      </c>
      <c r="H143" s="154">
        <v>685135</v>
      </c>
      <c r="I143" s="98">
        <v>4771</v>
      </c>
      <c r="J143" s="94">
        <v>117193</v>
      </c>
      <c r="K143" s="95">
        <v>113756</v>
      </c>
      <c r="L143" s="96">
        <v>426510</v>
      </c>
      <c r="M143" s="99">
        <v>27676</v>
      </c>
    </row>
    <row r="144" spans="1:13" ht="16.5" customHeight="1">
      <c r="A144" s="177"/>
      <c r="B144" s="178">
        <v>23</v>
      </c>
      <c r="C144" s="187">
        <v>1343080</v>
      </c>
      <c r="D144" s="188">
        <v>180462</v>
      </c>
      <c r="E144" s="182">
        <v>518603</v>
      </c>
      <c r="F144" s="182">
        <v>614687</v>
      </c>
      <c r="G144" s="183">
        <v>29327</v>
      </c>
      <c r="H144" s="184">
        <v>705419</v>
      </c>
      <c r="I144" s="185">
        <v>4918</v>
      </c>
      <c r="J144" s="188">
        <v>117749</v>
      </c>
      <c r="K144" s="182">
        <v>125107</v>
      </c>
      <c r="L144" s="182">
        <v>435175</v>
      </c>
      <c r="M144" s="186">
        <v>27388</v>
      </c>
    </row>
    <row r="145" spans="1:13" s="215" customFormat="1" ht="16.5" customHeight="1">
      <c r="A145" s="45" t="s">
        <v>56</v>
      </c>
      <c r="B145" s="44">
        <v>21</v>
      </c>
      <c r="C145" s="71">
        <v>829881</v>
      </c>
      <c r="D145" s="72">
        <v>143808</v>
      </c>
      <c r="E145" s="133">
        <v>489891</v>
      </c>
      <c r="F145" s="133">
        <v>185991</v>
      </c>
      <c r="G145" s="74">
        <v>10191</v>
      </c>
      <c r="H145" s="75">
        <v>364943</v>
      </c>
      <c r="I145" s="76">
        <v>363</v>
      </c>
      <c r="J145" s="72">
        <v>118030</v>
      </c>
      <c r="K145" s="133">
        <v>144167</v>
      </c>
      <c r="L145" s="133">
        <v>92124</v>
      </c>
      <c r="M145" s="77">
        <v>10622</v>
      </c>
    </row>
    <row r="146" spans="1:13" s="215" customFormat="1" ht="16.5" customHeight="1">
      <c r="A146" s="45"/>
      <c r="B146" s="44">
        <v>22</v>
      </c>
      <c r="C146" s="71">
        <v>857154</v>
      </c>
      <c r="D146" s="72">
        <v>146986</v>
      </c>
      <c r="E146" s="133">
        <v>500723</v>
      </c>
      <c r="F146" s="133">
        <v>198273</v>
      </c>
      <c r="G146" s="74">
        <v>11172</v>
      </c>
      <c r="H146" s="75">
        <v>372385</v>
      </c>
      <c r="I146" s="76">
        <v>361</v>
      </c>
      <c r="J146" s="72">
        <v>117777</v>
      </c>
      <c r="K146" s="133">
        <v>144659</v>
      </c>
      <c r="L146" s="133">
        <v>98389</v>
      </c>
      <c r="M146" s="77">
        <v>11560</v>
      </c>
    </row>
    <row r="147" spans="1:13" s="215" customFormat="1" ht="16.5" customHeight="1">
      <c r="A147" s="45"/>
      <c r="B147" s="54">
        <v>23</v>
      </c>
      <c r="C147" s="71">
        <v>785935</v>
      </c>
      <c r="D147" s="72">
        <v>146358</v>
      </c>
      <c r="E147" s="133">
        <v>436846</v>
      </c>
      <c r="F147" s="133">
        <v>191293</v>
      </c>
      <c r="G147" s="74">
        <v>11439</v>
      </c>
      <c r="H147" s="75">
        <v>373817</v>
      </c>
      <c r="I147" s="76">
        <v>354</v>
      </c>
      <c r="J147" s="132">
        <v>115864</v>
      </c>
      <c r="K147" s="73">
        <v>141147</v>
      </c>
      <c r="L147" s="133">
        <v>104904</v>
      </c>
      <c r="M147" s="138">
        <v>11902</v>
      </c>
    </row>
    <row r="148" spans="1:13" ht="16.5" customHeight="1">
      <c r="A148" s="55" t="s">
        <v>57</v>
      </c>
      <c r="B148" s="49">
        <v>21</v>
      </c>
      <c r="C148" s="125">
        <v>158300</v>
      </c>
      <c r="D148" s="102" t="s">
        <v>119</v>
      </c>
      <c r="E148" s="103">
        <v>79473</v>
      </c>
      <c r="F148" s="103">
        <v>78800</v>
      </c>
      <c r="G148" s="104">
        <v>26</v>
      </c>
      <c r="H148" s="155">
        <v>41421</v>
      </c>
      <c r="I148" s="105">
        <v>1138</v>
      </c>
      <c r="J148" s="117">
        <v>427</v>
      </c>
      <c r="K148" s="118">
        <v>14313</v>
      </c>
      <c r="L148" s="103">
        <v>26657</v>
      </c>
      <c r="M148" s="120">
        <v>24</v>
      </c>
    </row>
    <row r="149" spans="1:13" ht="16.5" customHeight="1">
      <c r="A149" s="47"/>
      <c r="B149" s="46">
        <v>22</v>
      </c>
      <c r="C149" s="93">
        <v>156042</v>
      </c>
      <c r="D149" s="94" t="s">
        <v>119</v>
      </c>
      <c r="E149" s="96">
        <v>76046</v>
      </c>
      <c r="F149" s="96">
        <v>79981</v>
      </c>
      <c r="G149" s="97">
        <v>15</v>
      </c>
      <c r="H149" s="154">
        <v>40880</v>
      </c>
      <c r="I149" s="98">
        <v>1103</v>
      </c>
      <c r="J149" s="114">
        <v>343</v>
      </c>
      <c r="K149" s="95">
        <v>14611</v>
      </c>
      <c r="L149" s="96">
        <v>25916</v>
      </c>
      <c r="M149" s="116">
        <v>9</v>
      </c>
    </row>
    <row r="150" spans="1:13" ht="16.5" customHeight="1">
      <c r="A150" s="56"/>
      <c r="B150" s="50">
        <v>23</v>
      </c>
      <c r="C150" s="123">
        <v>151222</v>
      </c>
      <c r="D150" s="121" t="s">
        <v>119</v>
      </c>
      <c r="E150" s="110">
        <v>73835</v>
      </c>
      <c r="F150" s="110">
        <v>77343</v>
      </c>
      <c r="G150" s="124">
        <v>43</v>
      </c>
      <c r="H150" s="156">
        <v>43222</v>
      </c>
      <c r="I150" s="112">
        <v>1145</v>
      </c>
      <c r="J150" s="108">
        <v>296</v>
      </c>
      <c r="K150" s="109">
        <v>15350</v>
      </c>
      <c r="L150" s="110">
        <v>27545</v>
      </c>
      <c r="M150" s="113">
        <v>31</v>
      </c>
    </row>
    <row r="151" spans="1:13" ht="16.5" customHeight="1">
      <c r="A151" s="47" t="s">
        <v>58</v>
      </c>
      <c r="B151" s="49">
        <v>21</v>
      </c>
      <c r="C151" s="93">
        <v>92280</v>
      </c>
      <c r="D151" s="94">
        <v>42</v>
      </c>
      <c r="E151" s="96">
        <v>34692</v>
      </c>
      <c r="F151" s="96">
        <v>56343</v>
      </c>
      <c r="G151" s="97">
        <v>1203</v>
      </c>
      <c r="H151" s="154">
        <v>71067</v>
      </c>
      <c r="I151" s="98">
        <v>926</v>
      </c>
      <c r="J151" s="114">
        <v>700</v>
      </c>
      <c r="K151" s="95">
        <v>29532</v>
      </c>
      <c r="L151" s="96">
        <v>39711</v>
      </c>
      <c r="M151" s="116">
        <v>1123</v>
      </c>
    </row>
    <row r="152" spans="1:13" ht="16.5" customHeight="1">
      <c r="A152" s="47"/>
      <c r="B152" s="46">
        <v>22</v>
      </c>
      <c r="C152" s="93">
        <v>92529</v>
      </c>
      <c r="D152" s="94">
        <v>23</v>
      </c>
      <c r="E152" s="96">
        <v>35330</v>
      </c>
      <c r="F152" s="96">
        <v>55907</v>
      </c>
      <c r="G152" s="97">
        <v>1268</v>
      </c>
      <c r="H152" s="154">
        <v>74077</v>
      </c>
      <c r="I152" s="98">
        <v>949</v>
      </c>
      <c r="J152" s="114">
        <v>1078</v>
      </c>
      <c r="K152" s="95">
        <v>29407</v>
      </c>
      <c r="L152" s="96">
        <v>42447</v>
      </c>
      <c r="M152" s="116">
        <v>1144</v>
      </c>
    </row>
    <row r="153" spans="1:13" ht="16.5" customHeight="1">
      <c r="A153" s="47"/>
      <c r="B153" s="50">
        <v>23</v>
      </c>
      <c r="C153" s="93">
        <v>91520</v>
      </c>
      <c r="D153" s="94">
        <v>5</v>
      </c>
      <c r="E153" s="96">
        <v>34743</v>
      </c>
      <c r="F153" s="96">
        <v>55487</v>
      </c>
      <c r="G153" s="97">
        <v>1284</v>
      </c>
      <c r="H153" s="154">
        <v>78558</v>
      </c>
      <c r="I153" s="98">
        <v>989</v>
      </c>
      <c r="J153" s="94">
        <v>1005</v>
      </c>
      <c r="K153" s="95">
        <v>29383</v>
      </c>
      <c r="L153" s="96">
        <v>47021</v>
      </c>
      <c r="M153" s="99">
        <v>1149</v>
      </c>
    </row>
    <row r="154" spans="1:13" ht="16.5" customHeight="1">
      <c r="A154" s="55" t="s">
        <v>59</v>
      </c>
      <c r="B154" s="49">
        <v>21</v>
      </c>
      <c r="C154" s="125">
        <v>136945</v>
      </c>
      <c r="D154" s="102">
        <v>24</v>
      </c>
      <c r="E154" s="103">
        <v>115470</v>
      </c>
      <c r="F154" s="103">
        <v>21062</v>
      </c>
      <c r="G154" s="104">
        <v>389</v>
      </c>
      <c r="H154" s="155">
        <v>16976</v>
      </c>
      <c r="I154" s="105">
        <v>109</v>
      </c>
      <c r="J154" s="102">
        <v>26</v>
      </c>
      <c r="K154" s="118">
        <v>10011</v>
      </c>
      <c r="L154" s="103">
        <v>6549</v>
      </c>
      <c r="M154" s="106">
        <v>389</v>
      </c>
    </row>
    <row r="155" spans="1:13" ht="16.5" customHeight="1">
      <c r="A155" s="47"/>
      <c r="B155" s="46">
        <v>22</v>
      </c>
      <c r="C155" s="93">
        <v>162037</v>
      </c>
      <c r="D155" s="94">
        <v>27</v>
      </c>
      <c r="E155" s="96">
        <v>131450</v>
      </c>
      <c r="F155" s="96">
        <v>30013</v>
      </c>
      <c r="G155" s="97">
        <v>548</v>
      </c>
      <c r="H155" s="154">
        <v>20746</v>
      </c>
      <c r="I155" s="98">
        <v>130</v>
      </c>
      <c r="J155" s="94">
        <v>29</v>
      </c>
      <c r="K155" s="95">
        <v>12212</v>
      </c>
      <c r="L155" s="96">
        <v>7958</v>
      </c>
      <c r="M155" s="99">
        <v>548</v>
      </c>
    </row>
    <row r="156" spans="1:13" ht="16.5" customHeight="1">
      <c r="A156" s="56"/>
      <c r="B156" s="50">
        <v>23</v>
      </c>
      <c r="C156" s="123">
        <v>162106</v>
      </c>
      <c r="D156" s="121">
        <v>22</v>
      </c>
      <c r="E156" s="110">
        <v>129131</v>
      </c>
      <c r="F156" s="110">
        <v>32466</v>
      </c>
      <c r="G156" s="124">
        <v>486</v>
      </c>
      <c r="H156" s="156">
        <v>21618</v>
      </c>
      <c r="I156" s="112">
        <v>132</v>
      </c>
      <c r="J156" s="121">
        <v>24</v>
      </c>
      <c r="K156" s="109">
        <v>12186</v>
      </c>
      <c r="L156" s="110">
        <v>8922</v>
      </c>
      <c r="M156" s="122">
        <v>486</v>
      </c>
    </row>
    <row r="157" spans="1:13" ht="16.5" customHeight="1">
      <c r="A157" s="47" t="s">
        <v>164</v>
      </c>
      <c r="B157" s="49">
        <v>21</v>
      </c>
      <c r="C157" s="93">
        <v>143712</v>
      </c>
      <c r="D157" s="94">
        <v>140905</v>
      </c>
      <c r="E157" s="96">
        <v>220</v>
      </c>
      <c r="F157" s="96">
        <v>1121</v>
      </c>
      <c r="G157" s="97">
        <v>1466</v>
      </c>
      <c r="H157" s="154">
        <v>140278</v>
      </c>
      <c r="I157" s="98">
        <v>2757</v>
      </c>
      <c r="J157" s="94">
        <v>108876</v>
      </c>
      <c r="K157" s="95">
        <v>26670</v>
      </c>
      <c r="L157" s="96">
        <v>3417</v>
      </c>
      <c r="M157" s="99">
        <v>1315</v>
      </c>
    </row>
    <row r="158" spans="1:13" ht="16.5" customHeight="1">
      <c r="A158" s="47"/>
      <c r="B158" s="46">
        <v>22</v>
      </c>
      <c r="C158" s="93">
        <v>146836</v>
      </c>
      <c r="D158" s="94">
        <v>143778</v>
      </c>
      <c r="E158" s="96">
        <v>171</v>
      </c>
      <c r="F158" s="96">
        <v>1401</v>
      </c>
      <c r="G158" s="97">
        <v>1487</v>
      </c>
      <c r="H158" s="154">
        <v>133643</v>
      </c>
      <c r="I158" s="98">
        <v>2597</v>
      </c>
      <c r="J158" s="94">
        <v>107833</v>
      </c>
      <c r="K158" s="95">
        <v>20298</v>
      </c>
      <c r="L158" s="96">
        <v>4238</v>
      </c>
      <c r="M158" s="99">
        <v>1274</v>
      </c>
    </row>
    <row r="159" spans="1:13" ht="16.5" customHeight="1">
      <c r="A159" s="47"/>
      <c r="B159" s="50">
        <v>23</v>
      </c>
      <c r="C159" s="93">
        <v>145799</v>
      </c>
      <c r="D159" s="94">
        <v>142745</v>
      </c>
      <c r="E159" s="96">
        <v>215</v>
      </c>
      <c r="F159" s="96">
        <v>1236</v>
      </c>
      <c r="G159" s="97">
        <v>1603</v>
      </c>
      <c r="H159" s="154">
        <v>132805</v>
      </c>
      <c r="I159" s="98">
        <v>2556</v>
      </c>
      <c r="J159" s="94">
        <v>105655</v>
      </c>
      <c r="K159" s="96">
        <v>21594</v>
      </c>
      <c r="L159" s="96">
        <v>4217</v>
      </c>
      <c r="M159" s="99">
        <v>1339</v>
      </c>
    </row>
    <row r="160" spans="1:13" ht="16.5" customHeight="1">
      <c r="A160" s="55" t="s">
        <v>60</v>
      </c>
      <c r="B160" s="49">
        <v>21</v>
      </c>
      <c r="C160" s="125">
        <v>92536</v>
      </c>
      <c r="D160" s="102" t="s">
        <v>119</v>
      </c>
      <c r="E160" s="103">
        <v>78105</v>
      </c>
      <c r="F160" s="103">
        <v>14431</v>
      </c>
      <c r="G160" s="104" t="s">
        <v>119</v>
      </c>
      <c r="H160" s="155">
        <v>19271</v>
      </c>
      <c r="I160" s="105">
        <v>3231</v>
      </c>
      <c r="J160" s="102">
        <v>0</v>
      </c>
      <c r="K160" s="103">
        <v>13167</v>
      </c>
      <c r="L160" s="103">
        <v>6108</v>
      </c>
      <c r="M160" s="106">
        <v>-4</v>
      </c>
    </row>
    <row r="161" spans="1:13" ht="16.5" customHeight="1">
      <c r="A161" s="47"/>
      <c r="B161" s="46">
        <v>22</v>
      </c>
      <c r="C161" s="93">
        <v>94165</v>
      </c>
      <c r="D161" s="94" t="s">
        <v>119</v>
      </c>
      <c r="E161" s="96">
        <v>78908</v>
      </c>
      <c r="F161" s="96">
        <v>15257</v>
      </c>
      <c r="G161" s="97" t="s">
        <v>119</v>
      </c>
      <c r="H161" s="154">
        <v>20448</v>
      </c>
      <c r="I161" s="98">
        <v>3385</v>
      </c>
      <c r="J161" s="94">
        <v>0</v>
      </c>
      <c r="K161" s="96">
        <v>14090</v>
      </c>
      <c r="L161" s="96">
        <v>6362</v>
      </c>
      <c r="M161" s="99">
        <v>-4</v>
      </c>
    </row>
    <row r="162" spans="1:13" ht="16.5" customHeight="1">
      <c r="A162" s="56"/>
      <c r="B162" s="50">
        <v>23</v>
      </c>
      <c r="C162" s="123">
        <v>31186</v>
      </c>
      <c r="D162" s="121" t="s">
        <v>119</v>
      </c>
      <c r="E162" s="110">
        <v>24052</v>
      </c>
      <c r="F162" s="110">
        <v>7134</v>
      </c>
      <c r="G162" s="124" t="s">
        <v>119</v>
      </c>
      <c r="H162" s="156">
        <v>13132</v>
      </c>
      <c r="I162" s="112">
        <v>2152</v>
      </c>
      <c r="J162" s="121">
        <v>0</v>
      </c>
      <c r="K162" s="110">
        <v>8198</v>
      </c>
      <c r="L162" s="109">
        <v>4937</v>
      </c>
      <c r="M162" s="122">
        <v>-4</v>
      </c>
    </row>
    <row r="163" spans="1:13" s="215" customFormat="1" ht="16.5" customHeight="1">
      <c r="A163" s="45" t="s">
        <v>61</v>
      </c>
      <c r="B163" s="44">
        <v>21</v>
      </c>
      <c r="C163" s="71">
        <v>316615</v>
      </c>
      <c r="D163" s="72">
        <v>238602</v>
      </c>
      <c r="E163" s="133">
        <v>28536</v>
      </c>
      <c r="F163" s="133">
        <v>45305</v>
      </c>
      <c r="G163" s="74">
        <v>4173</v>
      </c>
      <c r="H163" s="75">
        <v>138775</v>
      </c>
      <c r="I163" s="76">
        <v>3849</v>
      </c>
      <c r="J163" s="72">
        <v>56736</v>
      </c>
      <c r="K163" s="133">
        <v>46507</v>
      </c>
      <c r="L163" s="73">
        <v>31359</v>
      </c>
      <c r="M163" s="77">
        <v>4173</v>
      </c>
    </row>
    <row r="164" spans="1:13" s="215" customFormat="1" ht="16.5" customHeight="1">
      <c r="A164" s="45"/>
      <c r="B164" s="44">
        <v>22</v>
      </c>
      <c r="C164" s="71">
        <v>320730</v>
      </c>
      <c r="D164" s="72">
        <v>238436</v>
      </c>
      <c r="E164" s="133">
        <v>26305</v>
      </c>
      <c r="F164" s="133">
        <v>51409</v>
      </c>
      <c r="G164" s="74">
        <v>4580</v>
      </c>
      <c r="H164" s="75">
        <v>136316</v>
      </c>
      <c r="I164" s="76">
        <v>3719</v>
      </c>
      <c r="J164" s="72">
        <v>51361</v>
      </c>
      <c r="K164" s="133">
        <v>46928</v>
      </c>
      <c r="L164" s="73">
        <v>33446</v>
      </c>
      <c r="M164" s="77">
        <v>4580</v>
      </c>
    </row>
    <row r="165" spans="1:13" s="215" customFormat="1" ht="16.5" customHeight="1">
      <c r="A165" s="45"/>
      <c r="B165" s="54">
        <v>23</v>
      </c>
      <c r="C165" s="71">
        <v>309188</v>
      </c>
      <c r="D165" s="72">
        <v>225469</v>
      </c>
      <c r="E165" s="133">
        <v>24881</v>
      </c>
      <c r="F165" s="133">
        <v>53778</v>
      </c>
      <c r="G165" s="74">
        <v>5060</v>
      </c>
      <c r="H165" s="75">
        <v>137705</v>
      </c>
      <c r="I165" s="76">
        <v>3699</v>
      </c>
      <c r="J165" s="158">
        <v>50413</v>
      </c>
      <c r="K165" s="73">
        <v>48229</v>
      </c>
      <c r="L165" s="73">
        <v>34004</v>
      </c>
      <c r="M165" s="77">
        <v>5060</v>
      </c>
    </row>
    <row r="166" spans="1:13" ht="16.5" customHeight="1">
      <c r="A166" s="55" t="s">
        <v>166</v>
      </c>
      <c r="B166" s="49">
        <v>21</v>
      </c>
      <c r="C166" s="125">
        <v>302295</v>
      </c>
      <c r="D166" s="102">
        <v>235966</v>
      </c>
      <c r="E166" s="103">
        <v>23832</v>
      </c>
      <c r="F166" s="103">
        <v>41133</v>
      </c>
      <c r="G166" s="104">
        <v>1363</v>
      </c>
      <c r="H166" s="155">
        <v>121007</v>
      </c>
      <c r="I166" s="105">
        <v>5491</v>
      </c>
      <c r="J166" s="94">
        <v>55078</v>
      </c>
      <c r="K166" s="118">
        <v>37285</v>
      </c>
      <c r="L166" s="118">
        <v>27285</v>
      </c>
      <c r="M166" s="106">
        <v>1363</v>
      </c>
    </row>
    <row r="167" spans="1:13" ht="16.5" customHeight="1">
      <c r="A167" s="47"/>
      <c r="B167" s="46">
        <v>22</v>
      </c>
      <c r="C167" s="93">
        <v>307174</v>
      </c>
      <c r="D167" s="94">
        <v>235304</v>
      </c>
      <c r="E167" s="96">
        <v>23297</v>
      </c>
      <c r="F167" s="96">
        <v>46949</v>
      </c>
      <c r="G167" s="97">
        <v>1624</v>
      </c>
      <c r="H167" s="154">
        <v>118219</v>
      </c>
      <c r="I167" s="98">
        <v>5277</v>
      </c>
      <c r="J167" s="94">
        <v>49621</v>
      </c>
      <c r="K167" s="95">
        <v>37847</v>
      </c>
      <c r="L167" s="95">
        <v>29127</v>
      </c>
      <c r="M167" s="99">
        <v>1624</v>
      </c>
    </row>
    <row r="168" spans="1:13" ht="16.5" customHeight="1">
      <c r="A168" s="56"/>
      <c r="B168" s="50">
        <v>23</v>
      </c>
      <c r="C168" s="123">
        <v>296888</v>
      </c>
      <c r="D168" s="121">
        <v>222575</v>
      </c>
      <c r="E168" s="110">
        <v>22569</v>
      </c>
      <c r="F168" s="110">
        <v>49726</v>
      </c>
      <c r="G168" s="124">
        <v>2018</v>
      </c>
      <c r="H168" s="156">
        <v>119625</v>
      </c>
      <c r="I168" s="112">
        <v>5260</v>
      </c>
      <c r="J168" s="159">
        <v>48573</v>
      </c>
      <c r="K168" s="109">
        <v>39004</v>
      </c>
      <c r="L168" s="109">
        <v>30031</v>
      </c>
      <c r="M168" s="122">
        <v>2018</v>
      </c>
    </row>
    <row r="169" spans="1:13" ht="16.5" customHeight="1">
      <c r="A169" s="47" t="s">
        <v>62</v>
      </c>
      <c r="B169" s="49">
        <v>21</v>
      </c>
      <c r="C169" s="93">
        <v>11983</v>
      </c>
      <c r="D169" s="94">
        <v>2636</v>
      </c>
      <c r="E169" s="96">
        <v>2687</v>
      </c>
      <c r="F169" s="96">
        <v>4027</v>
      </c>
      <c r="G169" s="97">
        <v>2663</v>
      </c>
      <c r="H169" s="154">
        <v>14047</v>
      </c>
      <c r="I169" s="98">
        <v>3250</v>
      </c>
      <c r="J169" s="94">
        <v>1481</v>
      </c>
      <c r="K169" s="95">
        <v>6003</v>
      </c>
      <c r="L169" s="95">
        <v>3930</v>
      </c>
      <c r="M169" s="99">
        <v>2633</v>
      </c>
    </row>
    <row r="170" spans="1:13" ht="16.5" customHeight="1">
      <c r="A170" s="47"/>
      <c r="B170" s="46">
        <v>22</v>
      </c>
      <c r="C170" s="93">
        <v>12883</v>
      </c>
      <c r="D170" s="94">
        <v>3132</v>
      </c>
      <c r="E170" s="96">
        <v>2656</v>
      </c>
      <c r="F170" s="96">
        <v>4319</v>
      </c>
      <c r="G170" s="97">
        <v>2777</v>
      </c>
      <c r="H170" s="154">
        <v>14092</v>
      </c>
      <c r="I170" s="98">
        <v>3226</v>
      </c>
      <c r="J170" s="94">
        <v>1320</v>
      </c>
      <c r="K170" s="95">
        <v>5817</v>
      </c>
      <c r="L170" s="95">
        <v>4178</v>
      </c>
      <c r="M170" s="99">
        <v>2777</v>
      </c>
    </row>
    <row r="171" spans="1:13" ht="16.5" customHeight="1" thickBot="1">
      <c r="A171" s="160"/>
      <c r="B171" s="189">
        <v>23</v>
      </c>
      <c r="C171" s="161">
        <v>11964</v>
      </c>
      <c r="D171" s="162">
        <v>2894</v>
      </c>
      <c r="E171" s="163">
        <v>2310</v>
      </c>
      <c r="F171" s="163">
        <v>3905</v>
      </c>
      <c r="G171" s="164">
        <v>2855</v>
      </c>
      <c r="H171" s="157">
        <v>13891</v>
      </c>
      <c r="I171" s="165">
        <v>3147</v>
      </c>
      <c r="J171" s="162">
        <v>1444</v>
      </c>
      <c r="K171" s="166">
        <v>5766</v>
      </c>
      <c r="L171" s="166">
        <v>3826</v>
      </c>
      <c r="M171" s="167">
        <v>2855</v>
      </c>
    </row>
    <row r="172" ht="15" customHeight="1">
      <c r="A172" s="35" t="s">
        <v>185</v>
      </c>
    </row>
    <row r="173" ht="15" customHeight="1">
      <c r="A173" s="35" t="s">
        <v>201</v>
      </c>
    </row>
    <row r="174" ht="15" customHeight="1">
      <c r="A174" s="35" t="s">
        <v>202</v>
      </c>
    </row>
    <row r="175" ht="15" customHeight="1">
      <c r="A175" s="35" t="s">
        <v>203</v>
      </c>
    </row>
    <row r="177" ht="15" customHeight="1">
      <c r="A177" s="35" t="s">
        <v>205</v>
      </c>
    </row>
  </sheetData>
  <sheetProtection/>
  <mergeCells count="14">
    <mergeCell ref="A4:A6"/>
    <mergeCell ref="B4:B6"/>
    <mergeCell ref="C4:G4"/>
    <mergeCell ref="H4:M4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</mergeCells>
  <printOptions/>
  <pageMargins left="0.7874015748031497" right="0.7874015748031497" top="0.7874015748031497" bottom="0.7874015748031497" header="0.3937007874015748" footer="0.3937007874015748"/>
  <pageSetup firstPageNumber="48" useFirstPageNumber="1" fitToHeight="3" horizontalDpi="600" verticalDpi="600" orientation="portrait" paperSize="9" scale="65" r:id="rId1"/>
  <headerFooter alignWithMargins="0">
    <oddHeader>&amp;L&amp;"ＭＳ ゴシック,標準"平成27年版　環境統計集&amp;R&amp;"ＭＳ ゴシック,標準"1章 社会経済一般（海外基本指標）</oddHeader>
    <oddFooter>&amp;C&amp;"ＭＳ ゴシック,標準"&amp;P</oddFooter>
    <evenFooter>&amp;C49</evenFooter>
    <firstFooter>&amp;C&amp;"ＭＳ ゴシック,標準"48</firstFooter>
  </headerFooter>
  <rowBreaks count="2" manualBreakCount="2">
    <brk id="69" max="12" man="1"/>
    <brk id="1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8"/>
  <sheetViews>
    <sheetView zoomScale="85" zoomScaleNormal="85" zoomScaleSheetLayoutView="85" workbookViewId="0" topLeftCell="A1">
      <selection activeCell="A1" sqref="A1"/>
    </sheetView>
  </sheetViews>
  <sheetFormatPr defaultColWidth="8.875" defaultRowHeight="15" customHeight="1"/>
  <cols>
    <col min="1" max="1" width="13.625" style="35" customWidth="1"/>
    <col min="2" max="2" width="4.125" style="35" customWidth="1"/>
    <col min="3" max="13" width="10.50390625" style="35" customWidth="1"/>
    <col min="14" max="16384" width="8.875" style="35" customWidth="1"/>
  </cols>
  <sheetData>
    <row r="1" spans="1:8" s="1" customFormat="1" ht="30" customHeight="1">
      <c r="A1" s="39" t="s">
        <v>132</v>
      </c>
      <c r="B1" s="40"/>
      <c r="C1" s="39"/>
      <c r="D1" s="39"/>
      <c r="E1" s="39"/>
      <c r="F1" s="39"/>
      <c r="G1" s="39"/>
      <c r="H1" s="35"/>
    </row>
    <row r="2" ht="16.5" customHeight="1">
      <c r="B2" s="194"/>
    </row>
    <row r="3" ht="16.5" customHeight="1" thickBot="1">
      <c r="B3" s="194"/>
    </row>
    <row r="4" spans="1:13" ht="16.5" customHeight="1">
      <c r="A4" s="195" t="s">
        <v>67</v>
      </c>
      <c r="B4" s="196" t="s">
        <v>68</v>
      </c>
      <c r="C4" s="216" t="s">
        <v>168</v>
      </c>
      <c r="D4" s="198"/>
      <c r="E4" s="198"/>
      <c r="F4" s="198"/>
      <c r="G4" s="199"/>
      <c r="H4" s="216" t="s">
        <v>169</v>
      </c>
      <c r="I4" s="217"/>
      <c r="J4" s="198"/>
      <c r="K4" s="198"/>
      <c r="L4" s="198"/>
      <c r="M4" s="198"/>
    </row>
    <row r="5" spans="1:13" ht="16.5" customHeight="1">
      <c r="A5" s="200"/>
      <c r="B5" s="201"/>
      <c r="C5" s="202"/>
      <c r="D5" s="218" t="s">
        <v>69</v>
      </c>
      <c r="E5" s="219" t="s">
        <v>70</v>
      </c>
      <c r="F5" s="219" t="s">
        <v>147</v>
      </c>
      <c r="G5" s="220" t="s">
        <v>138</v>
      </c>
      <c r="H5" s="190"/>
      <c r="I5" s="221"/>
      <c r="J5" s="218" t="s">
        <v>69</v>
      </c>
      <c r="K5" s="219" t="s">
        <v>70</v>
      </c>
      <c r="L5" s="219" t="s">
        <v>0</v>
      </c>
      <c r="M5" s="222" t="s">
        <v>72</v>
      </c>
    </row>
    <row r="6" spans="1:13" ht="16.5" customHeight="1">
      <c r="A6" s="208"/>
      <c r="B6" s="209"/>
      <c r="C6" s="193"/>
      <c r="D6" s="210"/>
      <c r="E6" s="211"/>
      <c r="F6" s="211"/>
      <c r="G6" s="212"/>
      <c r="H6" s="191"/>
      <c r="I6" s="213" t="s">
        <v>75</v>
      </c>
      <c r="J6" s="210"/>
      <c r="K6" s="211"/>
      <c r="L6" s="211"/>
      <c r="M6" s="214"/>
    </row>
    <row r="7" spans="1:13" ht="16.5" customHeight="1">
      <c r="A7" s="42" t="s">
        <v>89</v>
      </c>
      <c r="B7" s="43">
        <v>20</v>
      </c>
      <c r="C7" s="64">
        <v>10700943</v>
      </c>
      <c r="D7" s="65">
        <v>3331386</v>
      </c>
      <c r="E7" s="66">
        <v>408667</v>
      </c>
      <c r="F7" s="66">
        <v>2775019</v>
      </c>
      <c r="G7" s="67">
        <v>526072</v>
      </c>
      <c r="H7" s="68">
        <v>10063024</v>
      </c>
      <c r="I7" s="69">
        <v>1493</v>
      </c>
      <c r="J7" s="65">
        <v>3357765</v>
      </c>
      <c r="K7" s="66">
        <v>3282661</v>
      </c>
      <c r="L7" s="66">
        <v>2880266</v>
      </c>
      <c r="M7" s="70">
        <v>542331</v>
      </c>
    </row>
    <row r="8" spans="1:13" ht="16.5" customHeight="1">
      <c r="A8" s="45"/>
      <c r="B8" s="44">
        <v>21</v>
      </c>
      <c r="C8" s="71">
        <v>10963513</v>
      </c>
      <c r="D8" s="72">
        <v>3436332</v>
      </c>
      <c r="E8" s="73">
        <v>4102320</v>
      </c>
      <c r="F8" s="73">
        <v>2883462</v>
      </c>
      <c r="G8" s="74">
        <v>541399</v>
      </c>
      <c r="H8" s="75">
        <v>9965360</v>
      </c>
      <c r="I8" s="76">
        <v>1462</v>
      </c>
      <c r="J8" s="72">
        <v>3366899</v>
      </c>
      <c r="K8" s="73">
        <v>3219217</v>
      </c>
      <c r="L8" s="73">
        <v>2828839</v>
      </c>
      <c r="M8" s="77">
        <v>550404</v>
      </c>
    </row>
    <row r="9" spans="1:13" ht="16.5" customHeight="1">
      <c r="A9" s="45"/>
      <c r="B9" s="44">
        <v>22</v>
      </c>
      <c r="C9" s="71">
        <v>10869925</v>
      </c>
      <c r="D9" s="72">
        <v>348282</v>
      </c>
      <c r="E9" s="73">
        <v>4046270</v>
      </c>
      <c r="F9" s="73">
        <v>2790566</v>
      </c>
      <c r="G9" s="74">
        <v>540807</v>
      </c>
      <c r="H9" s="75">
        <v>10424648</v>
      </c>
      <c r="I9" s="76">
        <v>1512</v>
      </c>
      <c r="J9" s="72">
        <v>3538375</v>
      </c>
      <c r="K9" s="73">
        <v>3258924</v>
      </c>
      <c r="L9" s="73">
        <v>3047357</v>
      </c>
      <c r="M9" s="77">
        <v>579992</v>
      </c>
    </row>
    <row r="10" spans="1:13" ht="16.5" customHeight="1">
      <c r="A10" s="51" t="s">
        <v>90</v>
      </c>
      <c r="B10" s="52">
        <v>20</v>
      </c>
      <c r="C10" s="78">
        <v>4598606</v>
      </c>
      <c r="D10" s="79">
        <v>1902632</v>
      </c>
      <c r="E10" s="80">
        <v>1749891</v>
      </c>
      <c r="F10" s="80">
        <v>815756</v>
      </c>
      <c r="G10" s="81">
        <v>130328</v>
      </c>
      <c r="H10" s="82">
        <v>4250872</v>
      </c>
      <c r="I10" s="83">
        <v>1043</v>
      </c>
      <c r="J10" s="79">
        <v>2100084</v>
      </c>
      <c r="K10" s="80">
        <v>1134479</v>
      </c>
      <c r="L10" s="80">
        <v>878789</v>
      </c>
      <c r="M10" s="84">
        <v>137520</v>
      </c>
    </row>
    <row r="11" spans="1:13" ht="16.5" customHeight="1">
      <c r="A11" s="45"/>
      <c r="B11" s="44">
        <v>21</v>
      </c>
      <c r="C11" s="71">
        <v>4807485</v>
      </c>
      <c r="D11" s="72">
        <v>1994128</v>
      </c>
      <c r="E11" s="73">
        <v>1805451</v>
      </c>
      <c r="F11" s="73">
        <v>869867</v>
      </c>
      <c r="G11" s="74">
        <v>138038</v>
      </c>
      <c r="H11" s="75">
        <v>4444190</v>
      </c>
      <c r="I11" s="76">
        <v>1078</v>
      </c>
      <c r="J11" s="72">
        <v>2240989</v>
      </c>
      <c r="K11" s="73">
        <v>1158546</v>
      </c>
      <c r="L11" s="73">
        <v>899282</v>
      </c>
      <c r="M11" s="77">
        <v>145374</v>
      </c>
    </row>
    <row r="12" spans="1:13" ht="16.5" customHeight="1">
      <c r="A12" s="53"/>
      <c r="B12" s="54">
        <v>22</v>
      </c>
      <c r="C12" s="85">
        <v>4860373</v>
      </c>
      <c r="D12" s="86">
        <v>2117401</v>
      </c>
      <c r="E12" s="87">
        <v>1728837</v>
      </c>
      <c r="F12" s="88">
        <v>869169</v>
      </c>
      <c r="G12" s="89">
        <v>144965</v>
      </c>
      <c r="H12" s="90">
        <v>4709063</v>
      </c>
      <c r="I12" s="91">
        <v>1131</v>
      </c>
      <c r="J12" s="86">
        <v>2361280</v>
      </c>
      <c r="K12" s="87">
        <v>1194410</v>
      </c>
      <c r="L12" s="88">
        <v>988812</v>
      </c>
      <c r="M12" s="92">
        <v>164561</v>
      </c>
    </row>
    <row r="13" spans="1:13" ht="16.5" customHeight="1">
      <c r="A13" s="47" t="s">
        <v>91</v>
      </c>
      <c r="B13" s="46">
        <v>20</v>
      </c>
      <c r="C13" s="93">
        <v>35349</v>
      </c>
      <c r="D13" s="94" t="s">
        <v>140</v>
      </c>
      <c r="E13" s="95">
        <v>787</v>
      </c>
      <c r="F13" s="96">
        <v>3974</v>
      </c>
      <c r="G13" s="97">
        <v>30589</v>
      </c>
      <c r="H13" s="75">
        <v>406049</v>
      </c>
      <c r="I13" s="98">
        <v>3209</v>
      </c>
      <c r="J13" s="94">
        <v>113437</v>
      </c>
      <c r="K13" s="95">
        <v>169511</v>
      </c>
      <c r="L13" s="96">
        <v>93043</v>
      </c>
      <c r="M13" s="99">
        <v>30058</v>
      </c>
    </row>
    <row r="14" spans="1:13" ht="16.5" customHeight="1">
      <c r="A14" s="47"/>
      <c r="B14" s="46">
        <v>21</v>
      </c>
      <c r="C14" s="93">
        <v>34797</v>
      </c>
      <c r="D14" s="94" t="s">
        <v>140</v>
      </c>
      <c r="E14" s="95">
        <v>7782</v>
      </c>
      <c r="F14" s="96">
        <v>3957</v>
      </c>
      <c r="G14" s="97">
        <v>30058</v>
      </c>
      <c r="H14" s="75">
        <v>380030</v>
      </c>
      <c r="I14" s="98">
        <v>3003</v>
      </c>
      <c r="J14" s="94">
        <v>101172</v>
      </c>
      <c r="K14" s="95">
        <v>157151</v>
      </c>
      <c r="L14" s="96">
        <v>89649</v>
      </c>
      <c r="M14" s="99">
        <v>32059</v>
      </c>
    </row>
    <row r="15" spans="1:13" ht="16.5" customHeight="1">
      <c r="A15" s="47"/>
      <c r="B15" s="46">
        <v>22</v>
      </c>
      <c r="C15" s="100">
        <v>36399</v>
      </c>
      <c r="D15" s="94"/>
      <c r="E15" s="96">
        <v>766</v>
      </c>
      <c r="F15" s="96">
        <v>3807</v>
      </c>
      <c r="G15" s="97">
        <v>31855</v>
      </c>
      <c r="H15" s="75">
        <v>401953</v>
      </c>
      <c r="I15" s="98">
        <v>3177</v>
      </c>
      <c r="J15" s="94">
        <v>114936</v>
      </c>
      <c r="K15" s="96">
        <v>157944</v>
      </c>
      <c r="L15" s="96">
        <v>95599</v>
      </c>
      <c r="M15" s="99">
        <v>33474</v>
      </c>
    </row>
    <row r="16" spans="1:13" ht="16.5" customHeight="1">
      <c r="A16" s="55" t="s">
        <v>92</v>
      </c>
      <c r="B16" s="49">
        <v>20</v>
      </c>
      <c r="C16" s="101">
        <v>190549</v>
      </c>
      <c r="D16" s="102" t="s">
        <v>140</v>
      </c>
      <c r="E16" s="103">
        <v>142886</v>
      </c>
      <c r="F16" s="103">
        <v>47693</v>
      </c>
      <c r="G16" s="104" t="s">
        <v>140</v>
      </c>
      <c r="H16" s="82">
        <v>64540</v>
      </c>
      <c r="I16" s="105">
        <v>10399</v>
      </c>
      <c r="J16" s="102">
        <v>390</v>
      </c>
      <c r="K16" s="103">
        <v>11223</v>
      </c>
      <c r="L16" s="103">
        <v>53482</v>
      </c>
      <c r="M16" s="106">
        <v>-556</v>
      </c>
    </row>
    <row r="17" spans="1:13" ht="16.5" customHeight="1">
      <c r="A17" s="47"/>
      <c r="B17" s="46">
        <v>21</v>
      </c>
      <c r="C17" s="100">
        <v>191978</v>
      </c>
      <c r="D17" s="94" t="s">
        <v>63</v>
      </c>
      <c r="E17" s="96">
        <v>145189</v>
      </c>
      <c r="F17" s="96">
        <v>46789</v>
      </c>
      <c r="G17" s="97" t="s">
        <v>63</v>
      </c>
      <c r="H17" s="75">
        <v>66506</v>
      </c>
      <c r="I17" s="98">
        <v>9585</v>
      </c>
      <c r="J17" s="94">
        <v>626</v>
      </c>
      <c r="K17" s="96">
        <v>11861</v>
      </c>
      <c r="L17" s="96">
        <v>54602</v>
      </c>
      <c r="M17" s="99">
        <v>-583</v>
      </c>
    </row>
    <row r="18" spans="1:13" ht="16.5" customHeight="1">
      <c r="A18" s="56"/>
      <c r="B18" s="50">
        <v>22</v>
      </c>
      <c r="C18" s="107">
        <v>173711</v>
      </c>
      <c r="D18" s="108"/>
      <c r="E18" s="109">
        <v>128235</v>
      </c>
      <c r="F18" s="110">
        <v>45476</v>
      </c>
      <c r="G18" s="111" t="s">
        <v>63</v>
      </c>
      <c r="H18" s="90">
        <v>68742</v>
      </c>
      <c r="I18" s="112">
        <v>9151</v>
      </c>
      <c r="J18" s="108">
        <v>813</v>
      </c>
      <c r="K18" s="109">
        <v>12420</v>
      </c>
      <c r="L18" s="109">
        <v>56201</v>
      </c>
      <c r="M18" s="113">
        <v>-692</v>
      </c>
    </row>
    <row r="19" spans="1:13" ht="16.5" customHeight="1">
      <c r="A19" s="47" t="s">
        <v>93</v>
      </c>
      <c r="B19" s="46">
        <v>20</v>
      </c>
      <c r="C19" s="100">
        <v>355466</v>
      </c>
      <c r="D19" s="114">
        <v>1144</v>
      </c>
      <c r="E19" s="95">
        <v>237489</v>
      </c>
      <c r="F19" s="96">
        <v>115274</v>
      </c>
      <c r="G19" s="115">
        <v>1559</v>
      </c>
      <c r="H19" s="75">
        <v>206653</v>
      </c>
      <c r="I19" s="98">
        <v>2859</v>
      </c>
      <c r="J19" s="114">
        <v>1609</v>
      </c>
      <c r="K19" s="95">
        <v>76868</v>
      </c>
      <c r="L19" s="95">
        <v>127918</v>
      </c>
      <c r="M19" s="116">
        <v>259</v>
      </c>
    </row>
    <row r="20" spans="1:13" ht="16.5" customHeight="1">
      <c r="A20" s="47"/>
      <c r="B20" s="46">
        <v>21</v>
      </c>
      <c r="C20" s="100">
        <v>355850</v>
      </c>
      <c r="D20" s="114">
        <v>1113</v>
      </c>
      <c r="E20" s="95">
        <v>234266</v>
      </c>
      <c r="F20" s="96">
        <v>120024</v>
      </c>
      <c r="G20" s="115">
        <v>447</v>
      </c>
      <c r="H20" s="75">
        <v>209840</v>
      </c>
      <c r="I20" s="98">
        <v>2869</v>
      </c>
      <c r="J20" s="114">
        <v>1196</v>
      </c>
      <c r="K20" s="95">
        <v>75749</v>
      </c>
      <c r="L20" s="95">
        <v>132605</v>
      </c>
      <c r="M20" s="116">
        <v>290</v>
      </c>
    </row>
    <row r="21" spans="1:13" ht="16.5" customHeight="1">
      <c r="A21" s="47"/>
      <c r="B21" s="46">
        <v>22</v>
      </c>
      <c r="C21" s="100">
        <v>361954</v>
      </c>
      <c r="D21" s="114">
        <v>822</v>
      </c>
      <c r="E21" s="95">
        <v>231323</v>
      </c>
      <c r="F21" s="96">
        <v>129170</v>
      </c>
      <c r="G21" s="115">
        <v>639</v>
      </c>
      <c r="H21" s="75">
        <v>218517</v>
      </c>
      <c r="I21" s="98">
        <v>2954</v>
      </c>
      <c r="J21" s="114">
        <v>1424</v>
      </c>
      <c r="K21" s="95">
        <v>73821</v>
      </c>
      <c r="L21" s="95">
        <v>142756</v>
      </c>
      <c r="M21" s="116">
        <v>516</v>
      </c>
    </row>
    <row r="22" spans="1:13" ht="16.5" customHeight="1">
      <c r="A22" s="55" t="s">
        <v>94</v>
      </c>
      <c r="B22" s="49">
        <v>20</v>
      </c>
      <c r="C22" s="101">
        <v>348947</v>
      </c>
      <c r="D22" s="117">
        <v>272957</v>
      </c>
      <c r="E22" s="118">
        <v>38578</v>
      </c>
      <c r="F22" s="103">
        <v>25585</v>
      </c>
      <c r="G22" s="119">
        <v>11827</v>
      </c>
      <c r="H22" s="82">
        <v>476788</v>
      </c>
      <c r="I22" s="105">
        <v>400</v>
      </c>
      <c r="J22" s="117">
        <v>326714</v>
      </c>
      <c r="K22" s="118">
        <v>110669</v>
      </c>
      <c r="L22" s="118">
        <v>27830</v>
      </c>
      <c r="M22" s="120">
        <v>11575</v>
      </c>
    </row>
    <row r="23" spans="1:13" ht="16.5" customHeight="1">
      <c r="A23" s="47"/>
      <c r="B23" s="46">
        <v>21</v>
      </c>
      <c r="C23" s="100">
        <v>370373</v>
      </c>
      <c r="D23" s="114">
        <v>293288</v>
      </c>
      <c r="E23" s="95">
        <v>38158</v>
      </c>
      <c r="F23" s="96">
        <v>27830</v>
      </c>
      <c r="G23" s="115">
        <v>11096</v>
      </c>
      <c r="H23" s="75">
        <v>531238</v>
      </c>
      <c r="I23" s="98">
        <v>440</v>
      </c>
      <c r="J23" s="114">
        <v>349305</v>
      </c>
      <c r="K23" s="95">
        <v>132364</v>
      </c>
      <c r="L23" s="95">
        <v>38358</v>
      </c>
      <c r="M23" s="116">
        <v>11211</v>
      </c>
    </row>
    <row r="24" spans="1:13" ht="16.5" customHeight="1">
      <c r="A24" s="56"/>
      <c r="B24" s="50">
        <v>22</v>
      </c>
      <c r="C24" s="107">
        <v>403962</v>
      </c>
      <c r="D24" s="108">
        <v>316466</v>
      </c>
      <c r="E24" s="109">
        <v>38342</v>
      </c>
      <c r="F24" s="110">
        <v>38358</v>
      </c>
      <c r="G24" s="111">
        <v>10795</v>
      </c>
      <c r="H24" s="90">
        <v>539016</v>
      </c>
      <c r="I24" s="112">
        <v>440</v>
      </c>
      <c r="J24" s="121">
        <v>352495</v>
      </c>
      <c r="K24" s="110">
        <v>126221</v>
      </c>
      <c r="L24" s="110">
        <v>47765</v>
      </c>
      <c r="M24" s="122">
        <v>12535</v>
      </c>
    </row>
    <row r="25" spans="1:13" ht="16.5" customHeight="1">
      <c r="A25" s="47" t="s">
        <v>155</v>
      </c>
      <c r="B25" s="46">
        <v>20</v>
      </c>
      <c r="C25" s="100">
        <v>274442</v>
      </c>
      <c r="D25" s="114">
        <v>157767</v>
      </c>
      <c r="E25" s="95">
        <v>51481</v>
      </c>
      <c r="F25" s="96">
        <v>63619</v>
      </c>
      <c r="G25" s="115">
        <v>1574</v>
      </c>
      <c r="H25" s="75">
        <v>130805</v>
      </c>
      <c r="I25" s="98">
        <v>557</v>
      </c>
      <c r="J25" s="94">
        <v>45048</v>
      </c>
      <c r="K25" s="96">
        <v>54768</v>
      </c>
      <c r="L25" s="96">
        <v>29285</v>
      </c>
      <c r="M25" s="99">
        <v>1705</v>
      </c>
    </row>
    <row r="26" spans="1:13" ht="16.5" customHeight="1">
      <c r="A26" s="47"/>
      <c r="B26" s="46">
        <v>21</v>
      </c>
      <c r="C26" s="100">
        <v>283624</v>
      </c>
      <c r="D26" s="114">
        <v>166794</v>
      </c>
      <c r="E26" s="95">
        <v>49886</v>
      </c>
      <c r="F26" s="96">
        <v>65240</v>
      </c>
      <c r="G26" s="115">
        <v>1705</v>
      </c>
      <c r="H26" s="75">
        <v>135994</v>
      </c>
      <c r="I26" s="98">
        <v>573</v>
      </c>
      <c r="J26" s="94">
        <v>45048</v>
      </c>
      <c r="K26" s="96">
        <v>57832</v>
      </c>
      <c r="L26" s="96">
        <v>31336</v>
      </c>
      <c r="M26" s="99">
        <v>1778</v>
      </c>
    </row>
    <row r="27" spans="1:13" ht="16.5" customHeight="1">
      <c r="A27" s="47"/>
      <c r="B27" s="46">
        <v>22</v>
      </c>
      <c r="C27" s="100">
        <v>293181</v>
      </c>
      <c r="D27" s="94">
        <v>178786</v>
      </c>
      <c r="E27" s="95">
        <v>54572</v>
      </c>
      <c r="F27" s="96">
        <v>58543</v>
      </c>
      <c r="G27" s="97">
        <v>1280</v>
      </c>
      <c r="H27" s="75">
        <v>130283</v>
      </c>
      <c r="I27" s="98">
        <v>543</v>
      </c>
      <c r="J27" s="94">
        <v>33496</v>
      </c>
      <c r="K27" s="96">
        <v>58665</v>
      </c>
      <c r="L27" s="96">
        <v>35798</v>
      </c>
      <c r="M27" s="99">
        <v>2324</v>
      </c>
    </row>
    <row r="28" spans="1:13" ht="16.5" customHeight="1">
      <c r="A28" s="55" t="s">
        <v>95</v>
      </c>
      <c r="B28" s="49">
        <v>20</v>
      </c>
      <c r="C28" s="101">
        <v>140143</v>
      </c>
      <c r="D28" s="102">
        <v>43253</v>
      </c>
      <c r="E28" s="118">
        <v>68637</v>
      </c>
      <c r="F28" s="103">
        <v>27551</v>
      </c>
      <c r="G28" s="104">
        <v>703</v>
      </c>
      <c r="H28" s="82">
        <v>77199</v>
      </c>
      <c r="I28" s="105">
        <v>4931</v>
      </c>
      <c r="J28" s="102">
        <v>34717</v>
      </c>
      <c r="K28" s="103">
        <v>11199</v>
      </c>
      <c r="L28" s="103">
        <v>30615</v>
      </c>
      <c r="M28" s="106">
        <v>668</v>
      </c>
    </row>
    <row r="29" spans="1:13" ht="16.5" customHeight="1">
      <c r="A29" s="47"/>
      <c r="B29" s="46">
        <v>21</v>
      </c>
      <c r="C29" s="100">
        <v>152371</v>
      </c>
      <c r="D29" s="94">
        <v>48846</v>
      </c>
      <c r="E29" s="95">
        <v>72231</v>
      </c>
      <c r="F29" s="96">
        <v>30653</v>
      </c>
      <c r="G29" s="97">
        <v>641</v>
      </c>
      <c r="H29" s="75">
        <v>70476</v>
      </c>
      <c r="I29" s="98">
        <v>4449</v>
      </c>
      <c r="J29" s="94">
        <v>32034</v>
      </c>
      <c r="K29" s="96">
        <v>8586</v>
      </c>
      <c r="L29" s="96">
        <v>29322</v>
      </c>
      <c r="M29" s="99">
        <v>534</v>
      </c>
    </row>
    <row r="30" spans="1:13" ht="16.5" customHeight="1">
      <c r="A30" s="56"/>
      <c r="B30" s="50">
        <v>22</v>
      </c>
      <c r="C30" s="123">
        <v>157727</v>
      </c>
      <c r="D30" s="121">
        <v>44282</v>
      </c>
      <c r="E30" s="110">
        <v>79356</v>
      </c>
      <c r="F30" s="110">
        <v>33498</v>
      </c>
      <c r="G30" s="124">
        <v>591</v>
      </c>
      <c r="H30" s="90">
        <v>77095</v>
      </c>
      <c r="I30" s="112">
        <v>4811</v>
      </c>
      <c r="J30" s="121">
        <v>34534</v>
      </c>
      <c r="K30" s="110">
        <v>9178</v>
      </c>
      <c r="L30" s="110">
        <v>32594</v>
      </c>
      <c r="M30" s="122">
        <v>789</v>
      </c>
    </row>
    <row r="31" spans="1:13" ht="16.5" customHeight="1">
      <c r="A31" s="47" t="s">
        <v>96</v>
      </c>
      <c r="B31" s="46">
        <v>20</v>
      </c>
      <c r="C31" s="93">
        <v>14631</v>
      </c>
      <c r="D31" s="94">
        <v>1328</v>
      </c>
      <c r="E31" s="96">
        <v>111</v>
      </c>
      <c r="F31" s="96">
        <v>431</v>
      </c>
      <c r="G31" s="97">
        <v>12762</v>
      </c>
      <c r="H31" s="75">
        <v>163951</v>
      </c>
      <c r="I31" s="98">
        <v>3435</v>
      </c>
      <c r="J31" s="94">
        <v>62951</v>
      </c>
      <c r="K31" s="96">
        <v>51904</v>
      </c>
      <c r="L31" s="96">
        <v>35576</v>
      </c>
      <c r="M31" s="99">
        <v>13520</v>
      </c>
    </row>
    <row r="32" spans="1:13" ht="16.5" customHeight="1">
      <c r="A32" s="47"/>
      <c r="B32" s="46">
        <v>21</v>
      </c>
      <c r="C32" s="93">
        <v>15403</v>
      </c>
      <c r="D32" s="94">
        <v>1276</v>
      </c>
      <c r="E32" s="96">
        <v>166</v>
      </c>
      <c r="F32" s="96">
        <v>441</v>
      </c>
      <c r="G32" s="97">
        <v>13520</v>
      </c>
      <c r="H32" s="75">
        <v>166254</v>
      </c>
      <c r="I32" s="98">
        <v>3466</v>
      </c>
      <c r="J32" s="94">
        <v>64708</v>
      </c>
      <c r="K32" s="96">
        <v>52763</v>
      </c>
      <c r="L32" s="96">
        <v>35485</v>
      </c>
      <c r="M32" s="99">
        <v>13299</v>
      </c>
    </row>
    <row r="33" spans="1:13" ht="16.5" customHeight="1">
      <c r="A33" s="47"/>
      <c r="B33" s="46">
        <v>22</v>
      </c>
      <c r="C33" s="93">
        <v>15454</v>
      </c>
      <c r="D33" s="94">
        <v>1159</v>
      </c>
      <c r="E33" s="96">
        <v>249</v>
      </c>
      <c r="F33" s="95">
        <v>748</v>
      </c>
      <c r="G33" s="97">
        <v>13299</v>
      </c>
      <c r="H33" s="75">
        <v>183525</v>
      </c>
      <c r="I33" s="98">
        <v>3809</v>
      </c>
      <c r="J33" s="94">
        <v>73619</v>
      </c>
      <c r="K33" s="96">
        <v>53049</v>
      </c>
      <c r="L33" s="95">
        <v>43387</v>
      </c>
      <c r="M33" s="99">
        <v>13470</v>
      </c>
    </row>
    <row r="34" spans="1:13" ht="16.5" customHeight="1">
      <c r="A34" s="55" t="s">
        <v>156</v>
      </c>
      <c r="B34" s="49">
        <v>20</v>
      </c>
      <c r="C34" s="125">
        <v>146814</v>
      </c>
      <c r="D34" s="102" t="s">
        <v>140</v>
      </c>
      <c r="E34" s="103">
        <v>134413</v>
      </c>
      <c r="F34" s="118">
        <v>12400</v>
      </c>
      <c r="G34" s="104" t="s">
        <v>140</v>
      </c>
      <c r="H34" s="82">
        <v>28748</v>
      </c>
      <c r="I34" s="105">
        <v>11281</v>
      </c>
      <c r="J34" s="102" t="s">
        <v>140</v>
      </c>
      <c r="K34" s="103">
        <v>15824</v>
      </c>
      <c r="L34" s="118">
        <v>12924</v>
      </c>
      <c r="M34" s="106" t="s">
        <v>140</v>
      </c>
    </row>
    <row r="35" spans="1:13" ht="16.5" customHeight="1">
      <c r="A35" s="47"/>
      <c r="B35" s="46">
        <v>21</v>
      </c>
      <c r="C35" s="93">
        <v>153075</v>
      </c>
      <c r="D35" s="94" t="s">
        <v>140</v>
      </c>
      <c r="E35" s="96">
        <v>140151</v>
      </c>
      <c r="F35" s="95">
        <v>12924</v>
      </c>
      <c r="G35" s="97" t="s">
        <v>140</v>
      </c>
      <c r="H35" s="75">
        <v>33011</v>
      </c>
      <c r="I35" s="98">
        <v>12474</v>
      </c>
      <c r="J35" s="94" t="s">
        <v>140</v>
      </c>
      <c r="K35" s="96">
        <v>21310</v>
      </c>
      <c r="L35" s="95">
        <v>11700</v>
      </c>
      <c r="M35" s="99" t="s">
        <v>140</v>
      </c>
    </row>
    <row r="36" spans="1:13" ht="16.5" customHeight="1">
      <c r="A36" s="56"/>
      <c r="B36" s="50">
        <v>22</v>
      </c>
      <c r="C36" s="107">
        <v>129448</v>
      </c>
      <c r="D36" s="121" t="s">
        <v>140</v>
      </c>
      <c r="E36" s="109">
        <v>118555</v>
      </c>
      <c r="F36" s="109">
        <v>10893</v>
      </c>
      <c r="G36" s="124" t="s">
        <v>140</v>
      </c>
      <c r="H36" s="90">
        <v>32836</v>
      </c>
      <c r="I36" s="112">
        <v>11998</v>
      </c>
      <c r="J36" s="121" t="s">
        <v>140</v>
      </c>
      <c r="K36" s="110">
        <v>19513</v>
      </c>
      <c r="L36" s="110">
        <v>13324</v>
      </c>
      <c r="M36" s="122" t="s">
        <v>140</v>
      </c>
    </row>
    <row r="37" spans="1:13" ht="16.5" customHeight="1">
      <c r="A37" s="57" t="s">
        <v>157</v>
      </c>
      <c r="B37" s="46">
        <v>20</v>
      </c>
      <c r="C37" s="100">
        <v>558670</v>
      </c>
      <c r="D37" s="94" t="s">
        <v>140</v>
      </c>
      <c r="E37" s="95">
        <v>494716</v>
      </c>
      <c r="F37" s="95">
        <v>63954</v>
      </c>
      <c r="G37" s="97" t="s">
        <v>140</v>
      </c>
      <c r="H37" s="75">
        <v>156290</v>
      </c>
      <c r="I37" s="98">
        <v>5973</v>
      </c>
      <c r="J37" s="94" t="s">
        <v>140</v>
      </c>
      <c r="K37" s="96">
        <v>88449</v>
      </c>
      <c r="L37" s="96">
        <v>67842</v>
      </c>
      <c r="M37" s="99" t="s">
        <v>140</v>
      </c>
    </row>
    <row r="38" spans="1:13" ht="16.5" customHeight="1">
      <c r="A38" s="47"/>
      <c r="B38" s="46">
        <v>21</v>
      </c>
      <c r="C38" s="100">
        <v>583815</v>
      </c>
      <c r="D38" s="94" t="s">
        <v>63</v>
      </c>
      <c r="E38" s="95">
        <v>515973</v>
      </c>
      <c r="F38" s="95">
        <v>67842</v>
      </c>
      <c r="G38" s="97" t="s">
        <v>63</v>
      </c>
      <c r="H38" s="75">
        <v>162077</v>
      </c>
      <c r="I38" s="98">
        <v>6046</v>
      </c>
      <c r="J38" s="94" t="s">
        <v>140</v>
      </c>
      <c r="K38" s="96">
        <v>93894</v>
      </c>
      <c r="L38" s="96">
        <v>68183</v>
      </c>
      <c r="M38" s="99" t="s">
        <v>63</v>
      </c>
    </row>
    <row r="39" spans="1:13" ht="16.5" customHeight="1">
      <c r="A39" s="47"/>
      <c r="B39" s="46">
        <v>22</v>
      </c>
      <c r="C39" s="93">
        <v>533208</v>
      </c>
      <c r="D39" s="114" t="s">
        <v>63</v>
      </c>
      <c r="E39" s="96">
        <v>465025</v>
      </c>
      <c r="F39" s="95">
        <v>68183</v>
      </c>
      <c r="G39" s="97" t="s">
        <v>63</v>
      </c>
      <c r="H39" s="75">
        <v>174433</v>
      </c>
      <c r="I39" s="98">
        <v>6355</v>
      </c>
      <c r="J39" s="94" t="s">
        <v>140</v>
      </c>
      <c r="K39" s="96">
        <v>100533</v>
      </c>
      <c r="L39" s="96">
        <v>73901</v>
      </c>
      <c r="M39" s="99" t="s">
        <v>63</v>
      </c>
    </row>
    <row r="40" spans="1:13" ht="16.5" customHeight="1">
      <c r="A40" s="58" t="s">
        <v>97</v>
      </c>
      <c r="B40" s="49">
        <v>20</v>
      </c>
      <c r="C40" s="125">
        <v>41840</v>
      </c>
      <c r="D40" s="117">
        <v>8023</v>
      </c>
      <c r="E40" s="103">
        <v>13948</v>
      </c>
      <c r="F40" s="118">
        <v>19171</v>
      </c>
      <c r="G40" s="104">
        <v>698</v>
      </c>
      <c r="H40" s="82">
        <v>77179</v>
      </c>
      <c r="I40" s="105">
        <v>1131</v>
      </c>
      <c r="J40" s="102">
        <v>14659</v>
      </c>
      <c r="K40" s="103">
        <v>32497</v>
      </c>
      <c r="L40" s="103">
        <v>29273</v>
      </c>
      <c r="M40" s="106">
        <v>750</v>
      </c>
    </row>
    <row r="41" spans="1:13" ht="16.5" customHeight="1">
      <c r="A41" s="47"/>
      <c r="B41" s="46">
        <v>21</v>
      </c>
      <c r="C41" s="93">
        <v>44669</v>
      </c>
      <c r="D41" s="114">
        <v>7910</v>
      </c>
      <c r="E41" s="96">
        <v>15135</v>
      </c>
      <c r="F41" s="95">
        <v>21012</v>
      </c>
      <c r="G41" s="97">
        <v>612</v>
      </c>
      <c r="H41" s="75">
        <v>82446</v>
      </c>
      <c r="I41" s="98">
        <v>1200</v>
      </c>
      <c r="J41" s="94">
        <v>13790</v>
      </c>
      <c r="K41" s="96">
        <v>33173</v>
      </c>
      <c r="L41" s="96">
        <v>34792</v>
      </c>
      <c r="M41" s="99">
        <v>691</v>
      </c>
    </row>
    <row r="42" spans="1:13" ht="16.5" customHeight="1">
      <c r="A42" s="56"/>
      <c r="B42" s="50">
        <v>22</v>
      </c>
      <c r="C42" s="123">
        <v>49027</v>
      </c>
      <c r="D42" s="108">
        <v>8020</v>
      </c>
      <c r="E42" s="110">
        <v>15561</v>
      </c>
      <c r="F42" s="109">
        <v>24845</v>
      </c>
      <c r="G42" s="124">
        <v>601</v>
      </c>
      <c r="H42" s="90">
        <v>88929</v>
      </c>
      <c r="I42" s="112">
        <v>1287</v>
      </c>
      <c r="J42" s="108">
        <v>14620</v>
      </c>
      <c r="K42" s="110">
        <v>34024</v>
      </c>
      <c r="L42" s="109">
        <v>39319</v>
      </c>
      <c r="M42" s="122">
        <v>966</v>
      </c>
    </row>
    <row r="43" spans="1:14" ht="16.5" customHeight="1">
      <c r="A43" s="47" t="s">
        <v>98</v>
      </c>
      <c r="B43" s="46">
        <v>20</v>
      </c>
      <c r="C43" s="93">
        <v>1642043</v>
      </c>
      <c r="D43" s="114">
        <v>1344150</v>
      </c>
      <c r="E43" s="96">
        <v>188240</v>
      </c>
      <c r="F43" s="95">
        <v>61619</v>
      </c>
      <c r="G43" s="97">
        <v>48033</v>
      </c>
      <c r="H43" s="75">
        <v>1762688</v>
      </c>
      <c r="I43" s="98">
        <v>1327</v>
      </c>
      <c r="J43" s="114">
        <v>1357719</v>
      </c>
      <c r="K43" s="96">
        <v>276039</v>
      </c>
      <c r="L43" s="95">
        <v>72708</v>
      </c>
      <c r="M43" s="99">
        <v>56222</v>
      </c>
      <c r="N43" s="41"/>
    </row>
    <row r="44" spans="1:13" ht="16.5" customHeight="1">
      <c r="A44" s="47"/>
      <c r="B44" s="46">
        <v>21</v>
      </c>
      <c r="C44" s="93">
        <v>1720464</v>
      </c>
      <c r="D44" s="114">
        <v>1399260</v>
      </c>
      <c r="E44" s="96">
        <v>192405</v>
      </c>
      <c r="F44" s="95">
        <v>71462</v>
      </c>
      <c r="G44" s="97">
        <v>57337</v>
      </c>
      <c r="H44" s="75">
        <v>1909790</v>
      </c>
      <c r="I44" s="98">
        <v>1431</v>
      </c>
      <c r="J44" s="114">
        <v>1489939</v>
      </c>
      <c r="K44" s="96">
        <v>278039</v>
      </c>
      <c r="L44" s="95">
        <v>79828</v>
      </c>
      <c r="M44" s="99">
        <v>61951</v>
      </c>
    </row>
    <row r="45" spans="1:13" ht="16.5" customHeight="1">
      <c r="A45" s="47"/>
      <c r="B45" s="46">
        <v>22</v>
      </c>
      <c r="C45" s="93">
        <v>1814966</v>
      </c>
      <c r="D45" s="94">
        <v>1484654</v>
      </c>
      <c r="E45" s="95">
        <v>191445</v>
      </c>
      <c r="F45" s="95">
        <v>75912</v>
      </c>
      <c r="G45" s="97">
        <v>62955</v>
      </c>
      <c r="H45" s="75">
        <v>2057158</v>
      </c>
      <c r="I45" s="98">
        <v>1534</v>
      </c>
      <c r="J45" s="94">
        <v>1583609</v>
      </c>
      <c r="K45" s="95">
        <v>303953</v>
      </c>
      <c r="L45" s="95">
        <v>95501</v>
      </c>
      <c r="M45" s="99">
        <v>74094</v>
      </c>
    </row>
    <row r="46" spans="1:13" ht="16.5" customHeight="1">
      <c r="A46" s="55" t="s">
        <v>99</v>
      </c>
      <c r="B46" s="49">
        <v>20</v>
      </c>
      <c r="C46" s="125">
        <v>20906</v>
      </c>
      <c r="D46" s="102">
        <v>14794</v>
      </c>
      <c r="E46" s="118">
        <v>2168</v>
      </c>
      <c r="F46" s="118">
        <v>817</v>
      </c>
      <c r="G46" s="104">
        <v>3127</v>
      </c>
      <c r="H46" s="82">
        <v>91457</v>
      </c>
      <c r="I46" s="105">
        <v>1290</v>
      </c>
      <c r="J46" s="102">
        <v>29579</v>
      </c>
      <c r="K46" s="118">
        <v>25411</v>
      </c>
      <c r="L46" s="118">
        <v>33547</v>
      </c>
      <c r="M46" s="106">
        <v>2919</v>
      </c>
    </row>
    <row r="47" spans="1:13" ht="16.5" customHeight="1">
      <c r="A47" s="47"/>
      <c r="B47" s="46">
        <v>21</v>
      </c>
      <c r="C47" s="93">
        <v>22751</v>
      </c>
      <c r="D47" s="94">
        <v>16675</v>
      </c>
      <c r="E47" s="95">
        <v>2198</v>
      </c>
      <c r="F47" s="95">
        <v>931</v>
      </c>
      <c r="G47" s="97">
        <v>2947</v>
      </c>
      <c r="H47" s="75">
        <v>90075</v>
      </c>
      <c r="I47" s="98">
        <v>1254</v>
      </c>
      <c r="J47" s="94">
        <v>30066</v>
      </c>
      <c r="K47" s="95">
        <v>24685</v>
      </c>
      <c r="L47" s="95">
        <v>32129</v>
      </c>
      <c r="M47" s="99">
        <v>3195</v>
      </c>
    </row>
    <row r="48" spans="1:13" ht="16.5" customHeight="1">
      <c r="A48" s="56"/>
      <c r="B48" s="50">
        <v>22</v>
      </c>
      <c r="C48" s="123">
        <v>23720</v>
      </c>
      <c r="D48" s="121">
        <v>17403</v>
      </c>
      <c r="E48" s="109">
        <v>2434</v>
      </c>
      <c r="F48" s="109">
        <v>626</v>
      </c>
      <c r="G48" s="124">
        <v>3258</v>
      </c>
      <c r="H48" s="90">
        <v>94895</v>
      </c>
      <c r="I48" s="112">
        <v>1304</v>
      </c>
      <c r="J48" s="121">
        <v>32122</v>
      </c>
      <c r="K48" s="109">
        <v>23194</v>
      </c>
      <c r="L48" s="109">
        <v>34883</v>
      </c>
      <c r="M48" s="122">
        <v>4695</v>
      </c>
    </row>
    <row r="49" spans="1:13" ht="16.5" customHeight="1">
      <c r="A49" s="47" t="s">
        <v>100</v>
      </c>
      <c r="B49" s="46">
        <v>20</v>
      </c>
      <c r="C49" s="93">
        <v>40082</v>
      </c>
      <c r="D49" s="94">
        <v>1950</v>
      </c>
      <c r="E49" s="95">
        <v>3827</v>
      </c>
      <c r="F49" s="95">
        <v>31537</v>
      </c>
      <c r="G49" s="97">
        <v>2733</v>
      </c>
      <c r="H49" s="75">
        <v>57938</v>
      </c>
      <c r="I49" s="98">
        <v>346</v>
      </c>
      <c r="J49" s="94">
        <v>4989</v>
      </c>
      <c r="K49" s="95">
        <v>18475</v>
      </c>
      <c r="L49" s="95">
        <v>31926</v>
      </c>
      <c r="M49" s="99">
        <v>2548</v>
      </c>
    </row>
    <row r="50" spans="1:13" ht="16.5" customHeight="1">
      <c r="A50" s="47"/>
      <c r="B50" s="46">
        <v>21</v>
      </c>
      <c r="C50" s="93">
        <v>39818</v>
      </c>
      <c r="D50" s="94">
        <v>1768</v>
      </c>
      <c r="E50" s="95">
        <v>3560</v>
      </c>
      <c r="F50" s="95">
        <v>31929</v>
      </c>
      <c r="G50" s="97">
        <v>2528</v>
      </c>
      <c r="H50" s="75">
        <v>58788</v>
      </c>
      <c r="I50" s="98">
        <v>345</v>
      </c>
      <c r="J50" s="94">
        <v>4884</v>
      </c>
      <c r="K50" s="95">
        <v>18694</v>
      </c>
      <c r="L50" s="95">
        <v>32525</v>
      </c>
      <c r="M50" s="99">
        <v>2686</v>
      </c>
    </row>
    <row r="51" spans="1:13" ht="16.5" customHeight="1">
      <c r="A51" s="47"/>
      <c r="B51" s="46">
        <v>22</v>
      </c>
      <c r="C51" s="93">
        <v>40375</v>
      </c>
      <c r="D51" s="94">
        <v>1646</v>
      </c>
      <c r="E51" s="95">
        <v>3535</v>
      </c>
      <c r="F51" s="96">
        <v>32529</v>
      </c>
      <c r="G51" s="97">
        <v>2664</v>
      </c>
      <c r="H51" s="75">
        <v>59868</v>
      </c>
      <c r="I51" s="98">
        <v>345</v>
      </c>
      <c r="J51" s="94">
        <v>4597</v>
      </c>
      <c r="K51" s="95">
        <v>19862</v>
      </c>
      <c r="L51" s="96">
        <v>32357</v>
      </c>
      <c r="M51" s="99">
        <v>3052</v>
      </c>
    </row>
    <row r="52" spans="1:13" ht="16.5" customHeight="1">
      <c r="A52" s="55" t="s">
        <v>101</v>
      </c>
      <c r="B52" s="49">
        <v>20</v>
      </c>
      <c r="C52" s="125">
        <v>7844</v>
      </c>
      <c r="D52" s="102">
        <v>1684</v>
      </c>
      <c r="E52" s="118">
        <v>767</v>
      </c>
      <c r="F52" s="103">
        <v>3618</v>
      </c>
      <c r="G52" s="104">
        <v>1775</v>
      </c>
      <c r="H52" s="82">
        <v>23809</v>
      </c>
      <c r="I52" s="105">
        <v>264</v>
      </c>
      <c r="J52" s="102">
        <v>5711</v>
      </c>
      <c r="K52" s="118">
        <v>12705</v>
      </c>
      <c r="L52" s="103">
        <v>3618</v>
      </c>
      <c r="M52" s="106">
        <v>1775</v>
      </c>
    </row>
    <row r="53" spans="1:13" ht="16.5" customHeight="1">
      <c r="A53" s="47"/>
      <c r="B53" s="46">
        <v>21</v>
      </c>
      <c r="C53" s="93">
        <v>8663</v>
      </c>
      <c r="D53" s="114">
        <v>2187</v>
      </c>
      <c r="E53" s="95">
        <v>1097</v>
      </c>
      <c r="F53" s="96">
        <v>3643</v>
      </c>
      <c r="G53" s="97">
        <v>1736</v>
      </c>
      <c r="H53" s="75">
        <v>22883</v>
      </c>
      <c r="I53" s="98">
        <v>250</v>
      </c>
      <c r="J53" s="114">
        <v>5470</v>
      </c>
      <c r="K53" s="95">
        <v>12035</v>
      </c>
      <c r="L53" s="96">
        <v>3643</v>
      </c>
      <c r="M53" s="99">
        <v>1736</v>
      </c>
    </row>
    <row r="54" spans="1:13" ht="16.5" customHeight="1">
      <c r="A54" s="56"/>
      <c r="B54" s="50">
        <v>22</v>
      </c>
      <c r="C54" s="107">
        <v>9101</v>
      </c>
      <c r="D54" s="108">
        <v>3103</v>
      </c>
      <c r="E54" s="109">
        <v>1035</v>
      </c>
      <c r="F54" s="110">
        <v>3431</v>
      </c>
      <c r="G54" s="111">
        <v>1532</v>
      </c>
      <c r="H54" s="90">
        <v>24732</v>
      </c>
      <c r="I54" s="126">
        <v>265</v>
      </c>
      <c r="J54" s="108">
        <v>6315</v>
      </c>
      <c r="K54" s="109">
        <v>13454</v>
      </c>
      <c r="L54" s="110">
        <v>3431</v>
      </c>
      <c r="M54" s="113">
        <v>1532</v>
      </c>
    </row>
    <row r="55" spans="1:13" ht="16.5" customHeight="1">
      <c r="A55" s="47" t="s">
        <v>102</v>
      </c>
      <c r="B55" s="46">
        <v>20</v>
      </c>
      <c r="C55" s="100">
        <v>96647</v>
      </c>
      <c r="D55" s="114">
        <v>576</v>
      </c>
      <c r="E55" s="95">
        <v>35179</v>
      </c>
      <c r="F55" s="96">
        <v>60334</v>
      </c>
      <c r="G55" s="115">
        <v>558</v>
      </c>
      <c r="H55" s="75">
        <v>74854</v>
      </c>
      <c r="I55" s="127">
        <v>2722</v>
      </c>
      <c r="J55" s="114">
        <v>11143</v>
      </c>
      <c r="K55" s="95">
        <v>24742</v>
      </c>
      <c r="L55" s="96">
        <v>38391</v>
      </c>
      <c r="M55" s="116">
        <v>578</v>
      </c>
    </row>
    <row r="56" spans="1:13" ht="16.5" customHeight="1">
      <c r="A56" s="47"/>
      <c r="B56" s="46">
        <v>21</v>
      </c>
      <c r="C56" s="100">
        <v>93991</v>
      </c>
      <c r="D56" s="114">
        <v>790</v>
      </c>
      <c r="E56" s="95">
        <v>34945</v>
      </c>
      <c r="F56" s="96">
        <v>57614</v>
      </c>
      <c r="G56" s="115">
        <v>642</v>
      </c>
      <c r="H56" s="75">
        <v>68366</v>
      </c>
      <c r="I56" s="127">
        <v>2446</v>
      </c>
      <c r="J56" s="114">
        <v>13650</v>
      </c>
      <c r="K56" s="95">
        <v>21913</v>
      </c>
      <c r="L56" s="96" t="s">
        <v>158</v>
      </c>
      <c r="M56" s="116">
        <v>562</v>
      </c>
    </row>
    <row r="57" spans="1:13" ht="16.5" customHeight="1">
      <c r="A57" s="47"/>
      <c r="B57" s="46">
        <v>22</v>
      </c>
      <c r="C57" s="100" t="s">
        <v>159</v>
      </c>
      <c r="D57" s="114">
        <v>1497</v>
      </c>
      <c r="E57" s="95">
        <v>33656</v>
      </c>
      <c r="F57" s="96" t="s">
        <v>160</v>
      </c>
      <c r="G57" s="97">
        <v>602</v>
      </c>
      <c r="H57" s="75">
        <v>70610</v>
      </c>
      <c r="I57" s="98">
        <v>2486</v>
      </c>
      <c r="J57" s="114">
        <v>16213</v>
      </c>
      <c r="K57" s="95">
        <v>22677</v>
      </c>
      <c r="L57" s="96" t="s">
        <v>161</v>
      </c>
      <c r="M57" s="99">
        <v>525</v>
      </c>
    </row>
    <row r="58" spans="1:13" s="215" customFormat="1" ht="16.5" customHeight="1">
      <c r="A58" s="51" t="s">
        <v>103</v>
      </c>
      <c r="B58" s="52">
        <v>20</v>
      </c>
      <c r="C58" s="128">
        <v>2167793</v>
      </c>
      <c r="D58" s="129">
        <v>608654</v>
      </c>
      <c r="E58" s="80">
        <v>666350</v>
      </c>
      <c r="F58" s="130">
        <v>746673</v>
      </c>
      <c r="G58" s="81">
        <v>146328</v>
      </c>
      <c r="H58" s="82">
        <v>2549398</v>
      </c>
      <c r="I58" s="83">
        <v>4800</v>
      </c>
      <c r="J58" s="129">
        <v>583592</v>
      </c>
      <c r="K58" s="80">
        <v>1046456</v>
      </c>
      <c r="L58" s="130">
        <v>768914</v>
      </c>
      <c r="M58" s="84">
        <v>150435</v>
      </c>
    </row>
    <row r="59" spans="1:13" s="215" customFormat="1" ht="16.5" customHeight="1">
      <c r="A59" s="45"/>
      <c r="B59" s="44">
        <v>21</v>
      </c>
      <c r="C59" s="131">
        <v>2190202</v>
      </c>
      <c r="D59" s="132">
        <v>618332</v>
      </c>
      <c r="E59" s="73">
        <v>650308</v>
      </c>
      <c r="F59" s="133">
        <v>767782</v>
      </c>
      <c r="G59" s="74">
        <v>150350</v>
      </c>
      <c r="H59" s="75">
        <v>2414447</v>
      </c>
      <c r="I59" s="76">
        <v>4500</v>
      </c>
      <c r="J59" s="132">
        <v>518237</v>
      </c>
      <c r="K59" s="73">
        <v>981293</v>
      </c>
      <c r="L59" s="133">
        <v>764365</v>
      </c>
      <c r="M59" s="77">
        <v>150553</v>
      </c>
    </row>
    <row r="60" spans="1:13" s="215" customFormat="1" ht="16.5" customHeight="1">
      <c r="A60" s="53"/>
      <c r="B60" s="54">
        <v>22</v>
      </c>
      <c r="C60" s="134">
        <v>2156588</v>
      </c>
      <c r="D60" s="135">
        <v>566528</v>
      </c>
      <c r="E60" s="87">
        <v>667310</v>
      </c>
      <c r="F60" s="88">
        <v>772269</v>
      </c>
      <c r="G60" s="136">
        <v>150480</v>
      </c>
      <c r="H60" s="90">
        <v>2471072</v>
      </c>
      <c r="I60" s="91">
        <v>4559</v>
      </c>
      <c r="J60" s="86">
        <v>535317</v>
      </c>
      <c r="K60" s="88">
        <v>987936</v>
      </c>
      <c r="L60" s="88">
        <v>795479</v>
      </c>
      <c r="M60" s="92">
        <v>152339</v>
      </c>
    </row>
    <row r="61" spans="1:13" ht="16.5" customHeight="1">
      <c r="A61" s="47" t="s">
        <v>104</v>
      </c>
      <c r="B61" s="46">
        <v>20</v>
      </c>
      <c r="C61" s="100">
        <v>1495053</v>
      </c>
      <c r="D61" s="114">
        <v>568378</v>
      </c>
      <c r="E61" s="95">
        <v>323728</v>
      </c>
      <c r="F61" s="96">
        <v>502754</v>
      </c>
      <c r="G61" s="115">
        <v>100194</v>
      </c>
      <c r="H61" s="75">
        <v>2093937</v>
      </c>
      <c r="I61" s="98">
        <v>6866</v>
      </c>
      <c r="J61" s="94">
        <v>546853</v>
      </c>
      <c r="K61" s="96">
        <v>836323</v>
      </c>
      <c r="L61" s="96">
        <v>605234</v>
      </c>
      <c r="M61" s="99">
        <v>105527</v>
      </c>
    </row>
    <row r="62" spans="1:13" ht="16.5" customHeight="1">
      <c r="A62" s="47"/>
      <c r="B62" s="46">
        <v>21</v>
      </c>
      <c r="C62" s="100">
        <v>1533332</v>
      </c>
      <c r="D62" s="114">
        <v>579187</v>
      </c>
      <c r="E62" s="95">
        <v>325394</v>
      </c>
      <c r="F62" s="96">
        <v>526046</v>
      </c>
      <c r="G62" s="115">
        <v>102705</v>
      </c>
      <c r="H62" s="75">
        <v>1970660</v>
      </c>
      <c r="I62" s="98">
        <v>6405</v>
      </c>
      <c r="J62" s="94">
        <v>485656</v>
      </c>
      <c r="K62" s="96">
        <v>776946</v>
      </c>
      <c r="L62" s="96">
        <v>600022</v>
      </c>
      <c r="M62" s="99">
        <v>108036</v>
      </c>
    </row>
    <row r="63" spans="1:13" ht="16.5" customHeight="1">
      <c r="A63" s="47"/>
      <c r="B63" s="46">
        <v>22</v>
      </c>
      <c r="C63" s="100">
        <v>1524724</v>
      </c>
      <c r="D63" s="114">
        <v>530005</v>
      </c>
      <c r="E63" s="95">
        <v>351425</v>
      </c>
      <c r="F63" s="95">
        <v>538187</v>
      </c>
      <c r="G63" s="115">
        <v>105108</v>
      </c>
      <c r="H63" s="75">
        <v>2017871</v>
      </c>
      <c r="I63" s="98">
        <v>6501</v>
      </c>
      <c r="J63" s="94">
        <v>503191</v>
      </c>
      <c r="K63" s="96">
        <v>781142</v>
      </c>
      <c r="L63" s="96">
        <v>624518</v>
      </c>
      <c r="M63" s="99">
        <v>109020</v>
      </c>
    </row>
    <row r="64" spans="1:13" ht="16.5" customHeight="1">
      <c r="A64" s="55" t="s">
        <v>105</v>
      </c>
      <c r="B64" s="49">
        <v>20</v>
      </c>
      <c r="C64" s="101">
        <v>404214</v>
      </c>
      <c r="D64" s="117">
        <v>34276</v>
      </c>
      <c r="E64" s="118">
        <v>161525</v>
      </c>
      <c r="F64" s="118">
        <v>168227</v>
      </c>
      <c r="G64" s="119">
        <v>40187</v>
      </c>
      <c r="H64" s="82">
        <v>232951</v>
      </c>
      <c r="I64" s="105">
        <v>6990</v>
      </c>
      <c r="J64" s="102">
        <v>27834</v>
      </c>
      <c r="K64" s="103">
        <v>80247</v>
      </c>
      <c r="L64" s="103">
        <v>86980</v>
      </c>
      <c r="M64" s="106">
        <v>37890</v>
      </c>
    </row>
    <row r="65" spans="1:13" ht="16.5" customHeight="1">
      <c r="A65" s="47"/>
      <c r="B65" s="46">
        <v>21</v>
      </c>
      <c r="C65" s="100">
        <v>393399</v>
      </c>
      <c r="D65" s="114">
        <v>34373</v>
      </c>
      <c r="E65" s="95">
        <v>157299</v>
      </c>
      <c r="F65" s="95">
        <v>161131</v>
      </c>
      <c r="G65" s="115">
        <v>40596</v>
      </c>
      <c r="H65" s="75">
        <v>223483</v>
      </c>
      <c r="I65" s="98">
        <v>6636</v>
      </c>
      <c r="J65" s="94">
        <v>23750</v>
      </c>
      <c r="K65" s="96">
        <v>75720</v>
      </c>
      <c r="L65" s="96">
        <v>87425</v>
      </c>
      <c r="M65" s="99">
        <v>36587</v>
      </c>
    </row>
    <row r="66" spans="1:13" ht="16.5" customHeight="1">
      <c r="A66" s="56"/>
      <c r="B66" s="50">
        <v>22</v>
      </c>
      <c r="C66" s="107">
        <v>377492</v>
      </c>
      <c r="D66" s="108">
        <v>31460</v>
      </c>
      <c r="E66" s="109">
        <v>156238</v>
      </c>
      <c r="F66" s="109">
        <v>150320</v>
      </c>
      <c r="G66" s="111">
        <v>39474</v>
      </c>
      <c r="H66" s="90">
        <v>221765</v>
      </c>
      <c r="I66" s="112">
        <v>6519</v>
      </c>
      <c r="J66" s="121">
        <v>22289</v>
      </c>
      <c r="K66" s="110">
        <v>75471</v>
      </c>
      <c r="L66" s="110">
        <v>87350</v>
      </c>
      <c r="M66" s="122">
        <v>36654</v>
      </c>
    </row>
    <row r="67" spans="1:13" ht="16.5" customHeight="1">
      <c r="A67" s="55" t="s">
        <v>37</v>
      </c>
      <c r="B67" s="49">
        <v>20</v>
      </c>
      <c r="C67" s="101">
        <v>227093</v>
      </c>
      <c r="D67" s="117">
        <v>6000</v>
      </c>
      <c r="E67" s="118">
        <v>174626</v>
      </c>
      <c r="F67" s="118">
        <v>42565</v>
      </c>
      <c r="G67" s="119">
        <v>3901</v>
      </c>
      <c r="H67" s="82">
        <v>158499</v>
      </c>
      <c r="I67" s="105">
        <v>1433</v>
      </c>
      <c r="J67" s="102">
        <v>7710</v>
      </c>
      <c r="K67" s="103">
        <v>91583</v>
      </c>
      <c r="L67" s="103">
        <v>54458</v>
      </c>
      <c r="M67" s="106">
        <v>4748</v>
      </c>
    </row>
    <row r="68" spans="1:13" ht="16.5" customHeight="1">
      <c r="A68" s="47"/>
      <c r="B68" s="46">
        <v>21</v>
      </c>
      <c r="C68" s="100">
        <v>211464</v>
      </c>
      <c r="D68" s="114">
        <v>5477</v>
      </c>
      <c r="E68" s="95">
        <v>158756</v>
      </c>
      <c r="F68" s="95">
        <v>42389</v>
      </c>
      <c r="G68" s="115">
        <v>4842</v>
      </c>
      <c r="H68" s="75">
        <v>156317</v>
      </c>
      <c r="I68" s="98">
        <v>1395</v>
      </c>
      <c r="J68" s="94">
        <v>7748</v>
      </c>
      <c r="K68" s="96">
        <v>90897</v>
      </c>
      <c r="L68" s="96">
        <v>53918</v>
      </c>
      <c r="M68" s="99">
        <v>3754</v>
      </c>
    </row>
    <row r="69" spans="1:13" ht="16.5" customHeight="1">
      <c r="A69" s="56"/>
      <c r="B69" s="50">
        <v>22</v>
      </c>
      <c r="C69" s="123">
        <v>199414</v>
      </c>
      <c r="D69" s="121">
        <v>5063</v>
      </c>
      <c r="E69" s="110">
        <v>147845</v>
      </c>
      <c r="F69" s="110">
        <v>42674</v>
      </c>
      <c r="G69" s="124">
        <v>3832</v>
      </c>
      <c r="H69" s="90">
        <v>163518</v>
      </c>
      <c r="I69" s="112">
        <v>1442</v>
      </c>
      <c r="J69" s="121">
        <v>8633</v>
      </c>
      <c r="K69" s="110">
        <v>91392</v>
      </c>
      <c r="L69" s="110">
        <v>59199</v>
      </c>
      <c r="M69" s="122">
        <v>4294</v>
      </c>
    </row>
    <row r="70" spans="1:13" s="215" customFormat="1" ht="16.5" customHeight="1">
      <c r="A70" s="45" t="s">
        <v>38</v>
      </c>
      <c r="B70" s="44">
        <v>20</v>
      </c>
      <c r="C70" s="71">
        <v>563033</v>
      </c>
      <c r="D70" s="72">
        <v>53686</v>
      </c>
      <c r="E70" s="133">
        <v>348683</v>
      </c>
      <c r="F70" s="133">
        <v>103035</v>
      </c>
      <c r="G70" s="74">
        <v>57628</v>
      </c>
      <c r="H70" s="75">
        <v>396625</v>
      </c>
      <c r="I70" s="76">
        <v>1032</v>
      </c>
      <c r="J70" s="72">
        <v>24128</v>
      </c>
      <c r="K70" s="133">
        <v>203702</v>
      </c>
      <c r="L70" s="133">
        <v>110640</v>
      </c>
      <c r="M70" s="77">
        <v>58155</v>
      </c>
    </row>
    <row r="71" spans="1:13" s="215" customFormat="1" ht="16.5" customHeight="1">
      <c r="A71" s="45"/>
      <c r="B71" s="44">
        <v>21</v>
      </c>
      <c r="C71" s="71">
        <v>575120</v>
      </c>
      <c r="D71" s="72">
        <v>55462</v>
      </c>
      <c r="E71" s="133">
        <v>353949</v>
      </c>
      <c r="F71" s="133">
        <v>107735</v>
      </c>
      <c r="G71" s="74">
        <v>57976</v>
      </c>
      <c r="H71" s="75">
        <v>390273</v>
      </c>
      <c r="I71" s="76">
        <v>1005</v>
      </c>
      <c r="J71" s="72">
        <v>20554</v>
      </c>
      <c r="K71" s="133">
        <v>202375</v>
      </c>
      <c r="L71" s="133">
        <v>107533</v>
      </c>
      <c r="M71" s="77">
        <v>59811</v>
      </c>
    </row>
    <row r="72" spans="1:13" s="215" customFormat="1" ht="16.5" customHeight="1">
      <c r="A72" s="53"/>
      <c r="B72" s="54">
        <v>22</v>
      </c>
      <c r="C72" s="85">
        <v>605377</v>
      </c>
      <c r="D72" s="86">
        <v>56350</v>
      </c>
      <c r="E72" s="88">
        <v>385836</v>
      </c>
      <c r="F72" s="88">
        <v>103301</v>
      </c>
      <c r="G72" s="89">
        <v>59890</v>
      </c>
      <c r="H72" s="90">
        <v>420327</v>
      </c>
      <c r="I72" s="91">
        <v>1071</v>
      </c>
      <c r="J72" s="86">
        <v>24926</v>
      </c>
      <c r="K72" s="88">
        <v>217576</v>
      </c>
      <c r="L72" s="88">
        <v>118231</v>
      </c>
      <c r="M72" s="92">
        <v>59593</v>
      </c>
    </row>
    <row r="73" spans="1:13" ht="16.5" customHeight="1">
      <c r="A73" s="47" t="s">
        <v>39</v>
      </c>
      <c r="B73" s="46">
        <v>20</v>
      </c>
      <c r="C73" s="93">
        <v>84082</v>
      </c>
      <c r="D73" s="94">
        <v>65</v>
      </c>
      <c r="E73" s="96">
        <v>37423</v>
      </c>
      <c r="F73" s="96">
        <v>43247</v>
      </c>
      <c r="G73" s="97">
        <v>3347</v>
      </c>
      <c r="H73" s="75">
        <v>73168</v>
      </c>
      <c r="I73" s="98">
        <v>1842</v>
      </c>
      <c r="J73" s="94">
        <v>1117</v>
      </c>
      <c r="K73" s="96">
        <v>24478</v>
      </c>
      <c r="L73" s="96">
        <v>43756</v>
      </c>
      <c r="M73" s="99">
        <v>3818</v>
      </c>
    </row>
    <row r="74" spans="1:13" ht="16.5" customHeight="1">
      <c r="A74" s="47"/>
      <c r="B74" s="46">
        <v>21</v>
      </c>
      <c r="C74" s="93">
        <v>83823</v>
      </c>
      <c r="D74" s="94">
        <v>65</v>
      </c>
      <c r="E74" s="96">
        <v>36918</v>
      </c>
      <c r="F74" s="96">
        <v>43493</v>
      </c>
      <c r="G74" s="97">
        <v>3346</v>
      </c>
      <c r="H74" s="75">
        <v>70792</v>
      </c>
      <c r="I74" s="98">
        <v>1767</v>
      </c>
      <c r="J74" s="94">
        <v>1147</v>
      </c>
      <c r="K74" s="96">
        <v>22354</v>
      </c>
      <c r="L74" s="96">
        <v>43032</v>
      </c>
      <c r="M74" s="99">
        <v>4260</v>
      </c>
    </row>
    <row r="75" spans="1:13" ht="16.5" customHeight="1">
      <c r="A75" s="47"/>
      <c r="B75" s="46">
        <v>22</v>
      </c>
      <c r="C75" s="100">
        <v>81878</v>
      </c>
      <c r="D75" s="114">
        <v>48</v>
      </c>
      <c r="E75" s="95">
        <v>36872</v>
      </c>
      <c r="F75" s="95">
        <v>41301</v>
      </c>
      <c r="G75" s="115">
        <v>3656</v>
      </c>
      <c r="H75" s="75">
        <v>70835</v>
      </c>
      <c r="I75" s="98">
        <v>1753</v>
      </c>
      <c r="J75" s="94">
        <v>965</v>
      </c>
      <c r="K75" s="96">
        <v>24696</v>
      </c>
      <c r="L75" s="96">
        <v>40901</v>
      </c>
      <c r="M75" s="99">
        <v>4273</v>
      </c>
    </row>
    <row r="76" spans="1:13" ht="16.5" customHeight="1">
      <c r="A76" s="55" t="s">
        <v>40</v>
      </c>
      <c r="B76" s="49">
        <v>20</v>
      </c>
      <c r="C76" s="101">
        <v>151647</v>
      </c>
      <c r="D76" s="117">
        <v>2650</v>
      </c>
      <c r="E76" s="118">
        <v>105649</v>
      </c>
      <c r="F76" s="118">
        <v>10127</v>
      </c>
      <c r="G76" s="119">
        <v>33221</v>
      </c>
      <c r="H76" s="82">
        <v>169409</v>
      </c>
      <c r="I76" s="105">
        <v>884</v>
      </c>
      <c r="J76" s="102">
        <v>14765</v>
      </c>
      <c r="K76" s="103">
        <v>94475</v>
      </c>
      <c r="L76" s="103">
        <v>23563</v>
      </c>
      <c r="M76" s="106">
        <v>36607</v>
      </c>
    </row>
    <row r="77" spans="1:13" ht="16.5" customHeight="1">
      <c r="A77" s="47"/>
      <c r="B77" s="46">
        <v>21</v>
      </c>
      <c r="C77" s="100">
        <v>160218</v>
      </c>
      <c r="D77" s="114">
        <v>2937</v>
      </c>
      <c r="E77" s="95">
        <v>111237</v>
      </c>
      <c r="F77" s="95">
        <v>13066</v>
      </c>
      <c r="G77" s="115">
        <v>32977</v>
      </c>
      <c r="H77" s="75">
        <v>162697</v>
      </c>
      <c r="I77" s="98">
        <v>842</v>
      </c>
      <c r="J77" s="94">
        <v>11731</v>
      </c>
      <c r="K77" s="96">
        <v>93828</v>
      </c>
      <c r="L77" s="96">
        <v>18995</v>
      </c>
      <c r="M77" s="99">
        <v>38144</v>
      </c>
    </row>
    <row r="78" spans="1:13" ht="16.5" customHeight="1">
      <c r="A78" s="56"/>
      <c r="B78" s="50">
        <v>22</v>
      </c>
      <c r="C78" s="123">
        <v>165973</v>
      </c>
      <c r="D78" s="108">
        <v>2248</v>
      </c>
      <c r="E78" s="109">
        <v>117734</v>
      </c>
      <c r="F78" s="109">
        <v>11257</v>
      </c>
      <c r="G78" s="111">
        <v>34733</v>
      </c>
      <c r="H78" s="90">
        <v>181391</v>
      </c>
      <c r="I78" s="112">
        <v>930</v>
      </c>
      <c r="J78" s="121">
        <v>15434</v>
      </c>
      <c r="K78" s="110">
        <v>101484</v>
      </c>
      <c r="L78" s="110">
        <v>25568</v>
      </c>
      <c r="M78" s="122">
        <v>38905</v>
      </c>
    </row>
    <row r="79" spans="1:13" ht="16.5" customHeight="1">
      <c r="A79" s="47" t="s">
        <v>41</v>
      </c>
      <c r="B79" s="46">
        <v>20</v>
      </c>
      <c r="C79" s="93">
        <v>178408</v>
      </c>
      <c r="D79" s="114">
        <v>5352</v>
      </c>
      <c r="E79" s="95">
        <v>140660</v>
      </c>
      <c r="F79" s="95">
        <v>25255</v>
      </c>
      <c r="G79" s="115">
        <v>7142</v>
      </c>
      <c r="H79" s="75">
        <v>71063</v>
      </c>
      <c r="I79" s="98">
        <v>2533</v>
      </c>
      <c r="J79" s="94">
        <v>135</v>
      </c>
      <c r="K79" s="96">
        <v>36366</v>
      </c>
      <c r="L79" s="96">
        <v>27136</v>
      </c>
      <c r="M79" s="99">
        <v>7427</v>
      </c>
    </row>
    <row r="80" spans="1:13" ht="16.5" customHeight="1">
      <c r="A80" s="47"/>
      <c r="B80" s="46">
        <v>21</v>
      </c>
      <c r="C80" s="93">
        <v>175019</v>
      </c>
      <c r="D80" s="114">
        <v>4321</v>
      </c>
      <c r="E80" s="95">
        <v>138452</v>
      </c>
      <c r="F80" s="95">
        <v>24779</v>
      </c>
      <c r="G80" s="115">
        <v>7467</v>
      </c>
      <c r="H80" s="75">
        <v>71918</v>
      </c>
      <c r="I80" s="98">
        <v>2522</v>
      </c>
      <c r="J80" s="94">
        <v>227</v>
      </c>
      <c r="K80" s="96">
        <v>37980</v>
      </c>
      <c r="L80" s="96">
        <v>26352</v>
      </c>
      <c r="M80" s="99">
        <v>7359</v>
      </c>
    </row>
    <row r="81" spans="1:13" ht="16.5" customHeight="1">
      <c r="A81" s="47"/>
      <c r="B81" s="46">
        <v>22</v>
      </c>
      <c r="C81" s="93">
        <v>196711</v>
      </c>
      <c r="D81" s="94">
        <v>6153</v>
      </c>
      <c r="E81" s="96">
        <v>159847</v>
      </c>
      <c r="F81" s="96">
        <v>22984</v>
      </c>
      <c r="G81" s="97">
        <v>7727</v>
      </c>
      <c r="H81" s="75">
        <v>75148</v>
      </c>
      <c r="I81" s="98">
        <v>2593</v>
      </c>
      <c r="J81" s="94">
        <v>199</v>
      </c>
      <c r="K81" s="95">
        <v>40363</v>
      </c>
      <c r="L81" s="95">
        <v>28037</v>
      </c>
      <c r="M81" s="99">
        <v>6548</v>
      </c>
    </row>
    <row r="82" spans="1:13" s="215" customFormat="1" ht="16.5" customHeight="1">
      <c r="A82" s="51" t="s">
        <v>42</v>
      </c>
      <c r="B82" s="52">
        <v>20</v>
      </c>
      <c r="C82" s="78">
        <v>2202055</v>
      </c>
      <c r="D82" s="79">
        <v>402329</v>
      </c>
      <c r="E82" s="130">
        <v>747676</v>
      </c>
      <c r="F82" s="130">
        <v>873906</v>
      </c>
      <c r="G82" s="81">
        <v>178144</v>
      </c>
      <c r="H82" s="82">
        <v>2372146</v>
      </c>
      <c r="I82" s="83">
        <v>3226</v>
      </c>
      <c r="J82" s="79">
        <v>485348</v>
      </c>
      <c r="K82" s="80">
        <v>714271</v>
      </c>
      <c r="L82" s="80">
        <v>991432</v>
      </c>
      <c r="M82" s="84">
        <v>181095</v>
      </c>
    </row>
    <row r="83" spans="1:13" s="215" customFormat="1" ht="16.5" customHeight="1">
      <c r="A83" s="45"/>
      <c r="B83" s="44">
        <v>21</v>
      </c>
      <c r="C83" s="71">
        <v>2214412</v>
      </c>
      <c r="D83" s="72">
        <v>399357</v>
      </c>
      <c r="E83" s="133">
        <v>734285</v>
      </c>
      <c r="F83" s="133">
        <v>899317</v>
      </c>
      <c r="G83" s="74">
        <v>181453</v>
      </c>
      <c r="H83" s="75">
        <v>2214129</v>
      </c>
      <c r="I83" s="76">
        <v>3005</v>
      </c>
      <c r="J83" s="72">
        <v>416264</v>
      </c>
      <c r="K83" s="73">
        <v>689397</v>
      </c>
      <c r="L83" s="73">
        <v>929405</v>
      </c>
      <c r="M83" s="77">
        <v>179063</v>
      </c>
    </row>
    <row r="84" spans="1:13" s="215" customFormat="1" ht="16.5" customHeight="1">
      <c r="A84" s="53"/>
      <c r="B84" s="54">
        <v>22</v>
      </c>
      <c r="C84" s="85">
        <v>2090808</v>
      </c>
      <c r="D84" s="86">
        <v>370056</v>
      </c>
      <c r="E84" s="88">
        <v>727269</v>
      </c>
      <c r="F84" s="88">
        <v>814275</v>
      </c>
      <c r="G84" s="89">
        <v>179209</v>
      </c>
      <c r="H84" s="90">
        <v>2330475</v>
      </c>
      <c r="I84" s="91">
        <v>3157</v>
      </c>
      <c r="J84" s="86">
        <v>454695</v>
      </c>
      <c r="K84" s="88">
        <v>674093</v>
      </c>
      <c r="L84" s="88">
        <v>1014661</v>
      </c>
      <c r="M84" s="92">
        <v>187025</v>
      </c>
    </row>
    <row r="85" spans="1:13" ht="16.5" customHeight="1">
      <c r="A85" s="47" t="s">
        <v>43</v>
      </c>
      <c r="B85" s="46">
        <v>20</v>
      </c>
      <c r="C85" s="93">
        <v>167417</v>
      </c>
      <c r="D85" s="94">
        <v>10190</v>
      </c>
      <c r="E85" s="96">
        <v>78459</v>
      </c>
      <c r="F85" s="96">
        <v>72125</v>
      </c>
      <c r="G85" s="97">
        <v>6644</v>
      </c>
      <c r="H85" s="75">
        <v>202846</v>
      </c>
      <c r="I85" s="98">
        <v>3311</v>
      </c>
      <c r="J85" s="94">
        <v>36068</v>
      </c>
      <c r="K85" s="96">
        <v>66056</v>
      </c>
      <c r="L85" s="96">
        <v>93853</v>
      </c>
      <c r="M85" s="99">
        <v>6868</v>
      </c>
    </row>
    <row r="86" spans="1:13" ht="16.5" customHeight="1">
      <c r="A86" s="47"/>
      <c r="B86" s="46">
        <v>21</v>
      </c>
      <c r="C86" s="93">
        <v>159523</v>
      </c>
      <c r="D86" s="94">
        <v>10821</v>
      </c>
      <c r="E86" s="96">
        <v>73116</v>
      </c>
      <c r="F86" s="96">
        <v>69665</v>
      </c>
      <c r="G86" s="97">
        <v>5921</v>
      </c>
      <c r="H86" s="75">
        <v>187327</v>
      </c>
      <c r="I86" s="98">
        <v>3038</v>
      </c>
      <c r="J86" s="94">
        <v>29791</v>
      </c>
      <c r="K86" s="96">
        <v>62977</v>
      </c>
      <c r="L86" s="96">
        <v>86800</v>
      </c>
      <c r="M86" s="99">
        <v>7758</v>
      </c>
    </row>
    <row r="87" spans="1:13" ht="16.5" customHeight="1">
      <c r="A87" s="47"/>
      <c r="B87" s="46">
        <v>22</v>
      </c>
      <c r="C87" s="93">
        <v>147423</v>
      </c>
      <c r="D87" s="94">
        <v>10705</v>
      </c>
      <c r="E87" s="96">
        <v>69486</v>
      </c>
      <c r="F87" s="96">
        <v>59720</v>
      </c>
      <c r="G87" s="97">
        <v>7512</v>
      </c>
      <c r="H87" s="75">
        <v>194994</v>
      </c>
      <c r="I87" s="98">
        <v>3143</v>
      </c>
      <c r="J87" s="114">
        <v>31022</v>
      </c>
      <c r="K87" s="95">
        <v>62704</v>
      </c>
      <c r="L87" s="95">
        <v>94237</v>
      </c>
      <c r="M87" s="116">
        <v>7031</v>
      </c>
    </row>
    <row r="88" spans="1:13" ht="16.5" customHeight="1">
      <c r="A88" s="55" t="s">
        <v>64</v>
      </c>
      <c r="B88" s="49">
        <v>20</v>
      </c>
      <c r="C88" s="125">
        <v>19170</v>
      </c>
      <c r="D88" s="102">
        <v>100</v>
      </c>
      <c r="E88" s="103">
        <v>6099</v>
      </c>
      <c r="F88" s="103">
        <v>8832</v>
      </c>
      <c r="G88" s="104">
        <v>4138</v>
      </c>
      <c r="H88" s="82">
        <v>173780</v>
      </c>
      <c r="I88" s="105">
        <v>2900</v>
      </c>
      <c r="J88" s="117">
        <v>16294</v>
      </c>
      <c r="K88" s="118">
        <v>71830</v>
      </c>
      <c r="L88" s="118">
        <v>77244</v>
      </c>
      <c r="M88" s="120">
        <v>8412</v>
      </c>
    </row>
    <row r="89" spans="1:13" ht="16.5" customHeight="1">
      <c r="A89" s="47"/>
      <c r="B89" s="46">
        <v>21</v>
      </c>
      <c r="C89" s="93">
        <v>19435</v>
      </c>
      <c r="D89" s="94">
        <v>74</v>
      </c>
      <c r="E89" s="96">
        <v>5968</v>
      </c>
      <c r="F89" s="96">
        <v>8422</v>
      </c>
      <c r="G89" s="97">
        <v>4970</v>
      </c>
      <c r="H89" s="75">
        <v>159335</v>
      </c>
      <c r="I89" s="98">
        <v>2643</v>
      </c>
      <c r="J89" s="114">
        <v>12709</v>
      </c>
      <c r="K89" s="95">
        <v>66083</v>
      </c>
      <c r="L89" s="95">
        <v>71002</v>
      </c>
      <c r="M89" s="116">
        <v>9541</v>
      </c>
    </row>
    <row r="90" spans="1:13" ht="16.5" customHeight="1">
      <c r="A90" s="56"/>
      <c r="B90" s="50">
        <v>22</v>
      </c>
      <c r="C90" s="123">
        <v>18655</v>
      </c>
      <c r="D90" s="121">
        <v>46</v>
      </c>
      <c r="E90" s="110">
        <v>5642</v>
      </c>
      <c r="F90" s="110">
        <v>7292</v>
      </c>
      <c r="G90" s="124">
        <v>5675</v>
      </c>
      <c r="H90" s="90">
        <v>163004</v>
      </c>
      <c r="I90" s="112">
        <v>2691</v>
      </c>
      <c r="J90" s="108">
        <v>14160</v>
      </c>
      <c r="K90" s="109">
        <v>63325</v>
      </c>
      <c r="L90" s="110">
        <v>75633</v>
      </c>
      <c r="M90" s="113">
        <v>9886</v>
      </c>
    </row>
    <row r="91" spans="1:13" ht="16.5" customHeight="1">
      <c r="A91" s="47" t="s">
        <v>44</v>
      </c>
      <c r="B91" s="46">
        <v>20</v>
      </c>
      <c r="C91" s="93">
        <v>64672</v>
      </c>
      <c r="D91" s="94">
        <v>33613</v>
      </c>
      <c r="E91" s="96">
        <v>4584</v>
      </c>
      <c r="F91" s="96">
        <v>17632</v>
      </c>
      <c r="G91" s="97">
        <v>8843</v>
      </c>
      <c r="H91" s="75">
        <v>122170</v>
      </c>
      <c r="I91" s="98">
        <v>2656</v>
      </c>
      <c r="J91" s="114">
        <v>40524</v>
      </c>
      <c r="K91" s="95">
        <v>14039</v>
      </c>
      <c r="L91" s="96">
        <v>59468</v>
      </c>
      <c r="M91" s="116">
        <v>8140</v>
      </c>
    </row>
    <row r="92" spans="1:13" ht="16.5" customHeight="1">
      <c r="A92" s="47"/>
      <c r="B92" s="46">
        <v>21</v>
      </c>
      <c r="C92" s="93">
        <v>64738</v>
      </c>
      <c r="D92" s="94">
        <v>33652</v>
      </c>
      <c r="E92" s="96">
        <v>4452</v>
      </c>
      <c r="F92" s="96">
        <v>17916</v>
      </c>
      <c r="G92" s="97">
        <v>8719</v>
      </c>
      <c r="H92" s="75">
        <v>99653</v>
      </c>
      <c r="I92" s="98">
        <v>2180</v>
      </c>
      <c r="J92" s="114">
        <v>33131</v>
      </c>
      <c r="K92" s="95">
        <v>13395</v>
      </c>
      <c r="L92" s="96">
        <v>45334</v>
      </c>
      <c r="M92" s="116">
        <v>7793</v>
      </c>
    </row>
    <row r="93" spans="1:13" ht="16.5" customHeight="1">
      <c r="A93" s="47"/>
      <c r="B93" s="46">
        <v>22</v>
      </c>
      <c r="C93" s="93">
        <v>61497</v>
      </c>
      <c r="D93" s="94">
        <v>31309</v>
      </c>
      <c r="E93" s="96">
        <v>4074</v>
      </c>
      <c r="F93" s="96">
        <v>17954</v>
      </c>
      <c r="G93" s="97">
        <v>8160</v>
      </c>
      <c r="H93" s="75">
        <v>118653</v>
      </c>
      <c r="I93" s="98">
        <v>2611</v>
      </c>
      <c r="J93" s="114">
        <v>36491</v>
      </c>
      <c r="K93" s="95">
        <v>12327</v>
      </c>
      <c r="L93" s="96">
        <v>61383</v>
      </c>
      <c r="M93" s="99">
        <v>8452</v>
      </c>
    </row>
    <row r="94" spans="1:13" ht="16.5" customHeight="1">
      <c r="A94" s="55" t="s">
        <v>45</v>
      </c>
      <c r="B94" s="49">
        <v>20</v>
      </c>
      <c r="C94" s="125">
        <v>6588</v>
      </c>
      <c r="D94" s="102">
        <v>0</v>
      </c>
      <c r="E94" s="103">
        <v>1258</v>
      </c>
      <c r="F94" s="103">
        <v>1777</v>
      </c>
      <c r="G94" s="104">
        <v>3552</v>
      </c>
      <c r="H94" s="82">
        <v>28017</v>
      </c>
      <c r="I94" s="105">
        <v>3359</v>
      </c>
      <c r="J94" s="117">
        <v>3762</v>
      </c>
      <c r="K94" s="118">
        <v>11663</v>
      </c>
      <c r="L94" s="103">
        <v>8500</v>
      </c>
      <c r="M94" s="106">
        <v>4093</v>
      </c>
    </row>
    <row r="95" spans="1:13" ht="16.5" customHeight="1">
      <c r="A95" s="47"/>
      <c r="B95" s="46">
        <v>21</v>
      </c>
      <c r="C95" s="93">
        <v>6410</v>
      </c>
      <c r="D95" s="94">
        <v>0</v>
      </c>
      <c r="E95" s="96">
        <v>1260</v>
      </c>
      <c r="F95" s="96">
        <v>1479</v>
      </c>
      <c r="G95" s="97">
        <v>3674</v>
      </c>
      <c r="H95" s="75">
        <v>26244</v>
      </c>
      <c r="I95" s="98">
        <v>3136</v>
      </c>
      <c r="J95" s="114">
        <v>2877</v>
      </c>
      <c r="K95" s="95">
        <v>11047</v>
      </c>
      <c r="L95" s="96">
        <v>8323</v>
      </c>
      <c r="M95" s="99">
        <v>3996</v>
      </c>
    </row>
    <row r="96" spans="1:13" ht="16.5" customHeight="1">
      <c r="A96" s="56"/>
      <c r="B96" s="50">
        <v>22</v>
      </c>
      <c r="C96" s="123">
        <v>6878</v>
      </c>
      <c r="D96" s="121">
        <v>0</v>
      </c>
      <c r="E96" s="110">
        <v>1346</v>
      </c>
      <c r="F96" s="110">
        <v>1606</v>
      </c>
      <c r="G96" s="124">
        <v>3927</v>
      </c>
      <c r="H96" s="90">
        <v>27842</v>
      </c>
      <c r="I96" s="112">
        <v>3317</v>
      </c>
      <c r="J96" s="108">
        <v>3421</v>
      </c>
      <c r="K96" s="109">
        <v>11319</v>
      </c>
      <c r="L96" s="110">
        <v>9140</v>
      </c>
      <c r="M96" s="122">
        <v>3962</v>
      </c>
    </row>
    <row r="97" spans="1:13" ht="16.5" customHeight="1">
      <c r="A97" s="47" t="s">
        <v>46</v>
      </c>
      <c r="B97" s="46">
        <v>20</v>
      </c>
      <c r="C97" s="93">
        <v>63910</v>
      </c>
      <c r="D97" s="94" t="s">
        <v>140</v>
      </c>
      <c r="E97" s="96">
        <v>2748</v>
      </c>
      <c r="F97" s="96">
        <v>60492</v>
      </c>
      <c r="G97" s="97">
        <v>669</v>
      </c>
      <c r="H97" s="75">
        <v>63412</v>
      </c>
      <c r="I97" s="98">
        <v>3842</v>
      </c>
      <c r="J97" s="114">
        <v>7099</v>
      </c>
      <c r="K97" s="95">
        <v>15706</v>
      </c>
      <c r="L97" s="96">
        <v>38507</v>
      </c>
      <c r="M97" s="99">
        <v>2100</v>
      </c>
    </row>
    <row r="98" spans="1:13" ht="16.5" customHeight="1">
      <c r="A98" s="47"/>
      <c r="B98" s="46">
        <v>21</v>
      </c>
      <c r="C98" s="93">
        <v>69611</v>
      </c>
      <c r="D98" s="94" t="s">
        <v>63</v>
      </c>
      <c r="E98" s="96">
        <v>2326</v>
      </c>
      <c r="F98" s="96">
        <v>66548</v>
      </c>
      <c r="G98" s="97">
        <v>737</v>
      </c>
      <c r="H98" s="75">
        <v>61655</v>
      </c>
      <c r="I98" s="98">
        <v>3723</v>
      </c>
      <c r="J98" s="114">
        <v>6545</v>
      </c>
      <c r="K98" s="95">
        <v>15064</v>
      </c>
      <c r="L98" s="96">
        <v>38856</v>
      </c>
      <c r="M98" s="99">
        <v>1190</v>
      </c>
    </row>
    <row r="99" spans="1:13" ht="16.5" customHeight="1">
      <c r="A99" s="47"/>
      <c r="B99" s="46">
        <v>22</v>
      </c>
      <c r="C99" s="93">
        <v>65475</v>
      </c>
      <c r="D99" s="94" t="s">
        <v>63</v>
      </c>
      <c r="E99" s="96">
        <v>2028</v>
      </c>
      <c r="F99" s="96">
        <v>62678</v>
      </c>
      <c r="G99" s="97">
        <v>770</v>
      </c>
      <c r="H99" s="75">
        <v>65553</v>
      </c>
      <c r="I99" s="98">
        <v>3946</v>
      </c>
      <c r="J99" s="94">
        <v>6706</v>
      </c>
      <c r="K99" s="95">
        <v>14347</v>
      </c>
      <c r="L99" s="96">
        <v>43563</v>
      </c>
      <c r="M99" s="99">
        <v>937</v>
      </c>
    </row>
    <row r="100" spans="1:13" ht="16.5" customHeight="1">
      <c r="A100" s="55" t="s">
        <v>47</v>
      </c>
      <c r="B100" s="49">
        <v>20</v>
      </c>
      <c r="C100" s="125">
        <v>3024</v>
      </c>
      <c r="D100" s="102">
        <v>8389</v>
      </c>
      <c r="E100" s="103">
        <v>164</v>
      </c>
      <c r="F100" s="103">
        <v>25</v>
      </c>
      <c r="G100" s="104">
        <v>447</v>
      </c>
      <c r="H100" s="82">
        <v>32960</v>
      </c>
      <c r="I100" s="105">
        <v>2919</v>
      </c>
      <c r="J100" s="102">
        <v>8309</v>
      </c>
      <c r="K100" s="118">
        <v>19722</v>
      </c>
      <c r="L100" s="103">
        <v>3896</v>
      </c>
      <c r="M100" s="106">
        <v>1033</v>
      </c>
    </row>
    <row r="101" spans="1:13" ht="16.5" customHeight="1">
      <c r="A101" s="47"/>
      <c r="B101" s="46">
        <v>21</v>
      </c>
      <c r="C101" s="93">
        <v>8819</v>
      </c>
      <c r="D101" s="94">
        <v>8129</v>
      </c>
      <c r="E101" s="96">
        <v>124</v>
      </c>
      <c r="F101" s="96">
        <v>16</v>
      </c>
      <c r="G101" s="97">
        <v>550</v>
      </c>
      <c r="H101" s="75">
        <v>32301</v>
      </c>
      <c r="I101" s="98">
        <v>2852</v>
      </c>
      <c r="J101" s="94">
        <v>8431</v>
      </c>
      <c r="K101" s="95">
        <v>19485</v>
      </c>
      <c r="L101" s="96">
        <v>3301</v>
      </c>
      <c r="M101" s="99">
        <v>1084</v>
      </c>
    </row>
    <row r="102" spans="1:13" ht="16.5" customHeight="1">
      <c r="A102" s="56"/>
      <c r="B102" s="50">
        <v>22</v>
      </c>
      <c r="C102" s="123">
        <v>9047</v>
      </c>
      <c r="D102" s="121">
        <v>8176</v>
      </c>
      <c r="E102" s="110">
        <v>150</v>
      </c>
      <c r="F102" s="110">
        <v>13</v>
      </c>
      <c r="G102" s="124">
        <v>708</v>
      </c>
      <c r="H102" s="90">
        <v>28816</v>
      </c>
      <c r="I102" s="112">
        <v>2537</v>
      </c>
      <c r="J102" s="121">
        <v>7863</v>
      </c>
      <c r="K102" s="109">
        <v>15978</v>
      </c>
      <c r="L102" s="110">
        <v>3594</v>
      </c>
      <c r="M102" s="122">
        <v>1381</v>
      </c>
    </row>
    <row r="103" spans="1:13" ht="16.5" customHeight="1">
      <c r="A103" s="47" t="s">
        <v>65</v>
      </c>
      <c r="B103" s="46">
        <v>20</v>
      </c>
      <c r="C103" s="93">
        <v>5606</v>
      </c>
      <c r="D103" s="94" t="s">
        <v>140</v>
      </c>
      <c r="E103" s="96">
        <v>12</v>
      </c>
      <c r="F103" s="96">
        <v>30</v>
      </c>
      <c r="G103" s="97">
        <v>5564</v>
      </c>
      <c r="H103" s="75">
        <v>19439</v>
      </c>
      <c r="I103" s="98">
        <v>2555</v>
      </c>
      <c r="J103" s="94">
        <v>163</v>
      </c>
      <c r="K103" s="95">
        <v>10575</v>
      </c>
      <c r="L103" s="96">
        <v>3150</v>
      </c>
      <c r="M103" s="99">
        <v>5551</v>
      </c>
    </row>
    <row r="104" spans="1:13" ht="16.5" customHeight="1">
      <c r="A104" s="47"/>
      <c r="B104" s="46">
        <v>21</v>
      </c>
      <c r="C104" s="93">
        <v>5691</v>
      </c>
      <c r="D104" s="94" t="s">
        <v>63</v>
      </c>
      <c r="E104" s="96">
        <v>12</v>
      </c>
      <c r="F104" s="96">
        <v>31</v>
      </c>
      <c r="G104" s="97">
        <v>5648</v>
      </c>
      <c r="H104" s="75">
        <v>19654</v>
      </c>
      <c r="I104" s="98">
        <v>2567</v>
      </c>
      <c r="J104" s="94">
        <v>151</v>
      </c>
      <c r="K104" s="95">
        <v>11052</v>
      </c>
      <c r="L104" s="96">
        <v>3025</v>
      </c>
      <c r="M104" s="99">
        <v>5426</v>
      </c>
    </row>
    <row r="105" spans="1:13" ht="16.5" customHeight="1">
      <c r="A105" s="47"/>
      <c r="B105" s="46">
        <v>22</v>
      </c>
      <c r="C105" s="93">
        <v>5648</v>
      </c>
      <c r="D105" s="94" t="s">
        <v>63</v>
      </c>
      <c r="E105" s="96">
        <v>5</v>
      </c>
      <c r="F105" s="96">
        <v>31</v>
      </c>
      <c r="G105" s="97">
        <v>5612</v>
      </c>
      <c r="H105" s="75">
        <v>18933</v>
      </c>
      <c r="I105" s="98">
        <v>2459</v>
      </c>
      <c r="J105" s="94">
        <v>155</v>
      </c>
      <c r="K105" s="95">
        <v>9831</v>
      </c>
      <c r="L105" s="96">
        <v>3375</v>
      </c>
      <c r="M105" s="99">
        <v>5572</v>
      </c>
    </row>
    <row r="106" spans="1:13" ht="16.5" customHeight="1">
      <c r="A106" s="55" t="s">
        <v>48</v>
      </c>
      <c r="B106" s="49">
        <v>20</v>
      </c>
      <c r="C106" s="125">
        <v>12118</v>
      </c>
      <c r="D106" s="102">
        <v>156</v>
      </c>
      <c r="E106" s="103">
        <v>384</v>
      </c>
      <c r="F106" s="103" t="s">
        <v>140</v>
      </c>
      <c r="G106" s="104">
        <v>11579</v>
      </c>
      <c r="H106" s="82">
        <v>26763</v>
      </c>
      <c r="I106" s="105">
        <v>2897</v>
      </c>
      <c r="J106" s="102">
        <v>2431</v>
      </c>
      <c r="K106" s="118">
        <v>11966</v>
      </c>
      <c r="L106" s="103">
        <v>918</v>
      </c>
      <c r="M106" s="106">
        <v>11448</v>
      </c>
    </row>
    <row r="107" spans="1:13" ht="16.5" customHeight="1">
      <c r="A107" s="47"/>
      <c r="B107" s="46">
        <v>21</v>
      </c>
      <c r="C107" s="93">
        <v>12288</v>
      </c>
      <c r="D107" s="94">
        <v>250</v>
      </c>
      <c r="E107" s="96">
        <v>421</v>
      </c>
      <c r="F107" s="96" t="s">
        <v>63</v>
      </c>
      <c r="G107" s="97">
        <v>11617</v>
      </c>
      <c r="H107" s="75">
        <v>25219</v>
      </c>
      <c r="I107" s="98">
        <v>2709</v>
      </c>
      <c r="J107" s="94">
        <v>1928</v>
      </c>
      <c r="K107" s="95">
        <v>11304</v>
      </c>
      <c r="L107" s="96">
        <v>1211</v>
      </c>
      <c r="M107" s="99">
        <v>10776</v>
      </c>
    </row>
    <row r="108" spans="1:13" ht="16.5" customHeight="1">
      <c r="A108" s="56"/>
      <c r="B108" s="50">
        <v>22</v>
      </c>
      <c r="C108" s="123">
        <v>11076</v>
      </c>
      <c r="D108" s="121">
        <v>210</v>
      </c>
      <c r="E108" s="110">
        <v>493</v>
      </c>
      <c r="F108" s="110" t="s">
        <v>63</v>
      </c>
      <c r="G108" s="124">
        <v>10373</v>
      </c>
      <c r="H108" s="90">
        <v>27678</v>
      </c>
      <c r="I108" s="112">
        <v>2951</v>
      </c>
      <c r="J108" s="121">
        <v>2495</v>
      </c>
      <c r="K108" s="110">
        <v>12393</v>
      </c>
      <c r="L108" s="110">
        <v>1619</v>
      </c>
      <c r="M108" s="122">
        <v>11171</v>
      </c>
    </row>
    <row r="109" spans="1:13" ht="16.5" customHeight="1">
      <c r="A109" s="47" t="s">
        <v>49</v>
      </c>
      <c r="B109" s="46">
        <v>20</v>
      </c>
      <c r="C109" s="93">
        <v>15779</v>
      </c>
      <c r="D109" s="94">
        <v>5456</v>
      </c>
      <c r="E109" s="96">
        <v>529</v>
      </c>
      <c r="F109" s="96">
        <v>17</v>
      </c>
      <c r="G109" s="97">
        <v>9777</v>
      </c>
      <c r="H109" s="75">
        <v>122439</v>
      </c>
      <c r="I109" s="98">
        <v>2712</v>
      </c>
      <c r="J109" s="94">
        <v>14149</v>
      </c>
      <c r="K109" s="96">
        <v>60077</v>
      </c>
      <c r="L109" s="96">
        <v>38789</v>
      </c>
      <c r="M109" s="99">
        <v>9424</v>
      </c>
    </row>
    <row r="110" spans="1:13" ht="16.5" customHeight="1">
      <c r="A110" s="47"/>
      <c r="B110" s="46">
        <v>21</v>
      </c>
      <c r="C110" s="93">
        <v>15086</v>
      </c>
      <c r="D110" s="94">
        <v>4194</v>
      </c>
      <c r="E110" s="96">
        <v>503</v>
      </c>
      <c r="F110" s="96">
        <v>16</v>
      </c>
      <c r="G110" s="97">
        <v>10307</v>
      </c>
      <c r="H110" s="75">
        <v>115800</v>
      </c>
      <c r="I110" s="98">
        <v>2537</v>
      </c>
      <c r="J110" s="94">
        <v>10567</v>
      </c>
      <c r="K110" s="96">
        <v>60393</v>
      </c>
      <c r="L110" s="96">
        <v>34694</v>
      </c>
      <c r="M110" s="99">
        <v>10146</v>
      </c>
    </row>
    <row r="111" spans="1:13" ht="16.5" customHeight="1">
      <c r="A111" s="47"/>
      <c r="B111" s="46">
        <v>22</v>
      </c>
      <c r="C111" s="93">
        <v>15443</v>
      </c>
      <c r="D111" s="94">
        <v>3628</v>
      </c>
      <c r="E111" s="96">
        <v>991</v>
      </c>
      <c r="F111" s="96">
        <v>14</v>
      </c>
      <c r="G111" s="97">
        <v>10811</v>
      </c>
      <c r="H111" s="75">
        <v>113028</v>
      </c>
      <c r="I111" s="98">
        <v>2453</v>
      </c>
      <c r="J111" s="94">
        <v>8175</v>
      </c>
      <c r="K111" s="96">
        <v>57267</v>
      </c>
      <c r="L111" s="95">
        <v>34653</v>
      </c>
      <c r="M111" s="99">
        <v>12933</v>
      </c>
    </row>
    <row r="112" spans="1:13" ht="16.5" customHeight="1">
      <c r="A112" s="55" t="s">
        <v>50</v>
      </c>
      <c r="B112" s="49">
        <v>20</v>
      </c>
      <c r="C112" s="125">
        <v>26886</v>
      </c>
      <c r="D112" s="102">
        <v>23804</v>
      </c>
      <c r="E112" s="103">
        <v>424</v>
      </c>
      <c r="F112" s="103">
        <v>180</v>
      </c>
      <c r="G112" s="104">
        <v>2478</v>
      </c>
      <c r="H112" s="82">
        <v>36251</v>
      </c>
      <c r="I112" s="105">
        <v>3493</v>
      </c>
      <c r="J112" s="102">
        <v>19741</v>
      </c>
      <c r="K112" s="103">
        <v>7055</v>
      </c>
      <c r="L112" s="118">
        <v>7932</v>
      </c>
      <c r="M112" s="106">
        <v>1523</v>
      </c>
    </row>
    <row r="113" spans="1:13" ht="16.5" customHeight="1">
      <c r="A113" s="47"/>
      <c r="B113" s="46">
        <v>21</v>
      </c>
      <c r="C113" s="93">
        <v>25847</v>
      </c>
      <c r="D113" s="94">
        <v>22785</v>
      </c>
      <c r="E113" s="96">
        <v>350</v>
      </c>
      <c r="F113" s="96">
        <v>202</v>
      </c>
      <c r="G113" s="97">
        <v>2509</v>
      </c>
      <c r="H113" s="75">
        <v>33815</v>
      </c>
      <c r="I113" s="98">
        <v>3239</v>
      </c>
      <c r="J113" s="94">
        <v>17864</v>
      </c>
      <c r="K113" s="96">
        <v>6998</v>
      </c>
      <c r="L113" s="95">
        <v>7497</v>
      </c>
      <c r="M113" s="99">
        <v>1455</v>
      </c>
    </row>
    <row r="114" spans="1:13" ht="16.5" customHeight="1">
      <c r="A114" s="56"/>
      <c r="B114" s="50">
        <v>22</v>
      </c>
      <c r="C114" s="123">
        <v>24088</v>
      </c>
      <c r="D114" s="121">
        <v>20853</v>
      </c>
      <c r="E114" s="110">
        <v>421</v>
      </c>
      <c r="F114" s="110">
        <v>185</v>
      </c>
      <c r="G114" s="124">
        <v>2628</v>
      </c>
      <c r="H114" s="90">
        <v>35154</v>
      </c>
      <c r="I114" s="126">
        <v>3350</v>
      </c>
      <c r="J114" s="121">
        <v>18587</v>
      </c>
      <c r="K114" s="109">
        <v>6622</v>
      </c>
      <c r="L114" s="109">
        <v>8449</v>
      </c>
      <c r="M114" s="122">
        <v>1494</v>
      </c>
    </row>
    <row r="115" spans="1:13" ht="16.5" customHeight="1">
      <c r="A115" s="55" t="s">
        <v>74</v>
      </c>
      <c r="B115" s="49">
        <v>20</v>
      </c>
      <c r="C115" s="125">
        <v>24889</v>
      </c>
      <c r="D115" s="94" t="s">
        <v>140</v>
      </c>
      <c r="E115" s="103">
        <v>14267</v>
      </c>
      <c r="F115" s="103">
        <v>10024</v>
      </c>
      <c r="G115" s="104">
        <v>598</v>
      </c>
      <c r="H115" s="82">
        <v>15749</v>
      </c>
      <c r="I115" s="105">
        <v>2865</v>
      </c>
      <c r="J115" s="102">
        <v>3927</v>
      </c>
      <c r="K115" s="103">
        <v>6562</v>
      </c>
      <c r="L115" s="118">
        <v>4537</v>
      </c>
      <c r="M115" s="106">
        <v>723</v>
      </c>
    </row>
    <row r="116" spans="1:13" ht="16.5" customHeight="1">
      <c r="A116" s="47"/>
      <c r="B116" s="46">
        <v>21</v>
      </c>
      <c r="C116" s="93">
        <v>22058</v>
      </c>
      <c r="D116" s="94" t="s">
        <v>63</v>
      </c>
      <c r="E116" s="96">
        <v>13113</v>
      </c>
      <c r="F116" s="96">
        <v>8365</v>
      </c>
      <c r="G116" s="97">
        <v>580</v>
      </c>
      <c r="H116" s="75">
        <v>15138</v>
      </c>
      <c r="I116" s="98">
        <v>2740</v>
      </c>
      <c r="J116" s="94">
        <v>4016</v>
      </c>
      <c r="K116" s="96">
        <v>6174</v>
      </c>
      <c r="L116" s="95">
        <v>4340</v>
      </c>
      <c r="M116" s="99">
        <v>609</v>
      </c>
    </row>
    <row r="117" spans="1:13" ht="16.5" customHeight="1">
      <c r="A117" s="56"/>
      <c r="B117" s="50">
        <v>22</v>
      </c>
      <c r="C117" s="123">
        <v>21193</v>
      </c>
      <c r="D117" s="121" t="s">
        <v>63</v>
      </c>
      <c r="E117" s="110">
        <v>12350</v>
      </c>
      <c r="F117" s="110">
        <v>8169</v>
      </c>
      <c r="G117" s="124">
        <v>674</v>
      </c>
      <c r="H117" s="90">
        <v>15807</v>
      </c>
      <c r="I117" s="126">
        <v>2848</v>
      </c>
      <c r="J117" s="121">
        <v>4033</v>
      </c>
      <c r="K117" s="109">
        <v>6270</v>
      </c>
      <c r="L117" s="109">
        <v>4928</v>
      </c>
      <c r="M117" s="122">
        <v>576</v>
      </c>
    </row>
    <row r="118" spans="1:13" ht="16.5" customHeight="1">
      <c r="A118" s="59" t="s">
        <v>52</v>
      </c>
      <c r="B118" s="46">
        <v>20</v>
      </c>
      <c r="C118" s="93">
        <v>95820</v>
      </c>
      <c r="D118" s="94">
        <v>54590</v>
      </c>
      <c r="E118" s="96">
        <v>8457</v>
      </c>
      <c r="F118" s="96">
        <v>14563</v>
      </c>
      <c r="G118" s="97">
        <v>18210</v>
      </c>
      <c r="H118" s="75">
        <v>283056</v>
      </c>
      <c r="I118" s="98">
        <v>3432</v>
      </c>
      <c r="J118" s="94">
        <v>81026</v>
      </c>
      <c r="K118" s="95">
        <v>99730</v>
      </c>
      <c r="L118" s="96">
        <v>85071</v>
      </c>
      <c r="M118" s="99">
        <v>17229</v>
      </c>
    </row>
    <row r="119" spans="1:13" ht="16.5" customHeight="1">
      <c r="A119" s="47"/>
      <c r="B119" s="46">
        <v>21</v>
      </c>
      <c r="C119" s="93">
        <v>89174</v>
      </c>
      <c r="D119" s="94">
        <v>50048</v>
      </c>
      <c r="E119" s="96">
        <v>7584</v>
      </c>
      <c r="F119" s="96">
        <v>12585</v>
      </c>
      <c r="G119" s="97">
        <v>18957</v>
      </c>
      <c r="H119" s="75">
        <v>266148</v>
      </c>
      <c r="I119" s="98">
        <v>3230</v>
      </c>
      <c r="J119" s="94">
        <v>71619</v>
      </c>
      <c r="K119" s="95">
        <v>92860</v>
      </c>
      <c r="L119" s="96">
        <v>85107</v>
      </c>
      <c r="M119" s="99">
        <v>16561</v>
      </c>
    </row>
    <row r="120" spans="1:13" ht="16.5" customHeight="1">
      <c r="A120" s="47"/>
      <c r="B120" s="46">
        <v>22</v>
      </c>
      <c r="C120" s="93">
        <v>82591</v>
      </c>
      <c r="D120" s="94">
        <v>45703</v>
      </c>
      <c r="E120" s="96">
        <v>6895</v>
      </c>
      <c r="F120" s="96">
        <v>12376</v>
      </c>
      <c r="G120" s="97">
        <v>17616</v>
      </c>
      <c r="H120" s="75">
        <v>268328</v>
      </c>
      <c r="I120" s="98">
        <v>3260</v>
      </c>
      <c r="J120" s="114">
        <v>77123</v>
      </c>
      <c r="K120" s="96">
        <v>92216</v>
      </c>
      <c r="L120" s="95">
        <v>81580</v>
      </c>
      <c r="M120" s="99">
        <v>17408</v>
      </c>
    </row>
    <row r="121" spans="1:13" ht="16.5" customHeight="1">
      <c r="A121" s="55" t="s">
        <v>162</v>
      </c>
      <c r="B121" s="49">
        <v>20</v>
      </c>
      <c r="C121" s="125">
        <v>222377</v>
      </c>
      <c r="D121" s="102">
        <v>2734</v>
      </c>
      <c r="E121" s="103">
        <v>121220</v>
      </c>
      <c r="F121" s="103">
        <v>86762</v>
      </c>
      <c r="G121" s="104">
        <v>11662</v>
      </c>
      <c r="H121" s="82">
        <v>27071</v>
      </c>
      <c r="I121" s="105">
        <v>5665</v>
      </c>
      <c r="J121" s="117">
        <v>860</v>
      </c>
      <c r="K121" s="103">
        <v>9890</v>
      </c>
      <c r="L121" s="118">
        <v>5398</v>
      </c>
      <c r="M121" s="106">
        <v>10923</v>
      </c>
    </row>
    <row r="122" spans="1:13" ht="16.5" customHeight="1">
      <c r="A122" s="47"/>
      <c r="B122" s="46">
        <v>21</v>
      </c>
      <c r="C122" s="93">
        <v>227487</v>
      </c>
      <c r="D122" s="94">
        <v>2302</v>
      </c>
      <c r="E122" s="96">
        <v>116265</v>
      </c>
      <c r="F122" s="96">
        <v>96805</v>
      </c>
      <c r="G122" s="97">
        <v>12115</v>
      </c>
      <c r="H122" s="75">
        <v>27394</v>
      </c>
      <c r="I122" s="98">
        <v>5667</v>
      </c>
      <c r="J122" s="114">
        <v>560</v>
      </c>
      <c r="K122" s="96">
        <v>10579</v>
      </c>
      <c r="L122" s="95">
        <v>6102</v>
      </c>
      <c r="M122" s="99">
        <v>10152</v>
      </c>
    </row>
    <row r="123" spans="1:13" ht="16.5" customHeight="1">
      <c r="A123" s="56"/>
      <c r="B123" s="50">
        <v>22</v>
      </c>
      <c r="C123" s="123">
        <v>223412</v>
      </c>
      <c r="D123" s="121">
        <v>1773</v>
      </c>
      <c r="E123" s="110">
        <v>109867</v>
      </c>
      <c r="F123" s="110">
        <v>100762</v>
      </c>
      <c r="G123" s="124">
        <v>11010</v>
      </c>
      <c r="H123" s="90">
        <v>30251</v>
      </c>
      <c r="I123" s="112">
        <v>6195</v>
      </c>
      <c r="J123" s="108">
        <v>839</v>
      </c>
      <c r="K123" s="110">
        <v>11624</v>
      </c>
      <c r="L123" s="109">
        <v>6921</v>
      </c>
      <c r="M123" s="122">
        <v>10867</v>
      </c>
    </row>
    <row r="124" spans="1:13" ht="16.5" customHeight="1">
      <c r="A124" s="47" t="s">
        <v>53</v>
      </c>
      <c r="B124" s="46">
        <v>20</v>
      </c>
      <c r="C124" s="93">
        <v>6567</v>
      </c>
      <c r="D124" s="94">
        <v>1773</v>
      </c>
      <c r="E124" s="96">
        <v>1260</v>
      </c>
      <c r="F124" s="96">
        <v>2245</v>
      </c>
      <c r="G124" s="97">
        <v>1290</v>
      </c>
      <c r="H124" s="75">
        <v>23103</v>
      </c>
      <c r="I124" s="98">
        <v>2305</v>
      </c>
      <c r="J124" s="114">
        <v>3083</v>
      </c>
      <c r="K124" s="96">
        <v>6622</v>
      </c>
      <c r="L124" s="95">
        <v>11752</v>
      </c>
      <c r="M124" s="99">
        <v>1646</v>
      </c>
    </row>
    <row r="125" spans="1:13" ht="16.5" customHeight="1">
      <c r="A125" s="47"/>
      <c r="B125" s="46">
        <v>21</v>
      </c>
      <c r="C125" s="93">
        <v>6690</v>
      </c>
      <c r="D125" s="94">
        <v>1694</v>
      </c>
      <c r="E125" s="96">
        <v>1439</v>
      </c>
      <c r="F125" s="96">
        <v>2247</v>
      </c>
      <c r="G125" s="97">
        <v>1310</v>
      </c>
      <c r="H125" s="75">
        <v>21029</v>
      </c>
      <c r="I125" s="98">
        <v>2102</v>
      </c>
      <c r="J125" s="114">
        <v>2555</v>
      </c>
      <c r="K125" s="96">
        <v>6440</v>
      </c>
      <c r="L125" s="95">
        <v>10186</v>
      </c>
      <c r="M125" s="99">
        <v>1849</v>
      </c>
    </row>
    <row r="126" spans="1:13" ht="16.5" customHeight="1">
      <c r="A126" s="47"/>
      <c r="B126" s="46">
        <v>22</v>
      </c>
      <c r="C126" s="93">
        <v>6879</v>
      </c>
      <c r="D126" s="94">
        <v>1556</v>
      </c>
      <c r="E126" s="96">
        <v>1390</v>
      </c>
      <c r="F126" s="96">
        <v>2259</v>
      </c>
      <c r="G126" s="97">
        <v>1375</v>
      </c>
      <c r="H126" s="75">
        <v>22405</v>
      </c>
      <c r="I126" s="98">
        <v>2244</v>
      </c>
      <c r="J126" s="94">
        <v>2744</v>
      </c>
      <c r="K126" s="95">
        <v>6872</v>
      </c>
      <c r="L126" s="95">
        <v>10924</v>
      </c>
      <c r="M126" s="99">
        <v>1864</v>
      </c>
    </row>
    <row r="127" spans="1:13" ht="16.5" customHeight="1">
      <c r="A127" s="55" t="s">
        <v>54</v>
      </c>
      <c r="B127" s="49">
        <v>20</v>
      </c>
      <c r="C127" s="125">
        <v>4338</v>
      </c>
      <c r="D127" s="102">
        <v>1048</v>
      </c>
      <c r="E127" s="103" t="s">
        <v>140</v>
      </c>
      <c r="F127" s="103" t="s">
        <v>140</v>
      </c>
      <c r="G127" s="104">
        <v>3250</v>
      </c>
      <c r="H127" s="82">
        <v>25522</v>
      </c>
      <c r="I127" s="105">
        <v>4801</v>
      </c>
      <c r="J127" s="102">
        <v>5348</v>
      </c>
      <c r="K127" s="118">
        <v>11327</v>
      </c>
      <c r="L127" s="118">
        <v>4281</v>
      </c>
      <c r="M127" s="106">
        <v>4566</v>
      </c>
    </row>
    <row r="128" spans="1:13" ht="16.5" customHeight="1">
      <c r="A128" s="47"/>
      <c r="B128" s="46">
        <v>21</v>
      </c>
      <c r="C128" s="93">
        <v>4589</v>
      </c>
      <c r="D128" s="94">
        <v>2184</v>
      </c>
      <c r="E128" s="96">
        <v>73</v>
      </c>
      <c r="F128" s="96" t="s">
        <v>63</v>
      </c>
      <c r="G128" s="97">
        <v>3468</v>
      </c>
      <c r="H128" s="75">
        <v>24424</v>
      </c>
      <c r="I128" s="98">
        <v>4573</v>
      </c>
      <c r="J128" s="94">
        <v>5152</v>
      </c>
      <c r="K128" s="95">
        <v>11224</v>
      </c>
      <c r="L128" s="95">
        <v>3871</v>
      </c>
      <c r="M128" s="99">
        <v>4177</v>
      </c>
    </row>
    <row r="129" spans="1:13" ht="16.5" customHeight="1">
      <c r="A129" s="56"/>
      <c r="B129" s="50">
        <v>22</v>
      </c>
      <c r="C129" s="123">
        <v>5516</v>
      </c>
      <c r="D129" s="121"/>
      <c r="E129" s="110">
        <v>194</v>
      </c>
      <c r="F129" s="110" t="s">
        <v>63</v>
      </c>
      <c r="G129" s="124">
        <v>3138</v>
      </c>
      <c r="H129" s="90">
        <v>26328</v>
      </c>
      <c r="I129" s="112">
        <v>4908</v>
      </c>
      <c r="J129" s="121">
        <v>7005</v>
      </c>
      <c r="K129" s="109">
        <v>11059</v>
      </c>
      <c r="L129" s="109">
        <v>4264</v>
      </c>
      <c r="M129" s="122">
        <v>4000</v>
      </c>
    </row>
    <row r="130" spans="1:13" ht="16.5" customHeight="1">
      <c r="A130" s="47" t="s">
        <v>163</v>
      </c>
      <c r="B130" s="46">
        <v>20</v>
      </c>
      <c r="C130" s="93">
        <v>47010</v>
      </c>
      <c r="D130" s="94">
        <v>262</v>
      </c>
      <c r="E130" s="96">
        <v>2159</v>
      </c>
      <c r="F130" s="96">
        <v>922</v>
      </c>
      <c r="G130" s="97">
        <v>43667</v>
      </c>
      <c r="H130" s="75">
        <v>176064</v>
      </c>
      <c r="I130" s="98">
        <v>2834</v>
      </c>
      <c r="J130" s="94">
        <v>12936</v>
      </c>
      <c r="K130" s="95">
        <v>78740</v>
      </c>
      <c r="L130" s="95">
        <v>44317</v>
      </c>
      <c r="M130" s="99">
        <v>40071</v>
      </c>
    </row>
    <row r="131" spans="1:13" ht="16.5" customHeight="1">
      <c r="A131" s="47"/>
      <c r="B131" s="46">
        <v>21</v>
      </c>
      <c r="C131" s="93">
        <v>48155</v>
      </c>
      <c r="D131" s="94">
        <v>172</v>
      </c>
      <c r="E131" s="96">
        <v>2970</v>
      </c>
      <c r="F131" s="96">
        <v>769</v>
      </c>
      <c r="G131" s="97">
        <v>44197</v>
      </c>
      <c r="H131" s="75">
        <v>171679</v>
      </c>
      <c r="I131" s="98">
        <v>2748</v>
      </c>
      <c r="J131" s="94">
        <v>11211</v>
      </c>
      <c r="K131" s="95">
        <v>78649</v>
      </c>
      <c r="L131" s="95">
        <v>42735</v>
      </c>
      <c r="M131" s="99">
        <v>39085</v>
      </c>
    </row>
    <row r="132" spans="1:13" ht="16.5" customHeight="1">
      <c r="A132" s="56"/>
      <c r="B132" s="50">
        <v>22</v>
      </c>
      <c r="C132" s="123">
        <v>45299</v>
      </c>
      <c r="D132" s="121">
        <v>91</v>
      </c>
      <c r="E132" s="110">
        <v>3148</v>
      </c>
      <c r="F132" s="110"/>
      <c r="G132" s="124">
        <v>41290</v>
      </c>
      <c r="H132" s="90">
        <v>177131</v>
      </c>
      <c r="I132" s="112">
        <v>2820</v>
      </c>
      <c r="J132" s="121">
        <v>12045</v>
      </c>
      <c r="K132" s="109">
        <v>76920</v>
      </c>
      <c r="L132" s="110">
        <v>47266</v>
      </c>
      <c r="M132" s="122">
        <v>40899</v>
      </c>
    </row>
    <row r="133" spans="1:13" ht="16.5" customHeight="1">
      <c r="A133" s="47" t="s">
        <v>106</v>
      </c>
      <c r="B133" s="46">
        <v>20</v>
      </c>
      <c r="C133" s="93">
        <v>4489</v>
      </c>
      <c r="D133" s="94">
        <v>0</v>
      </c>
      <c r="E133" s="96">
        <v>153</v>
      </c>
      <c r="F133" s="96">
        <v>1</v>
      </c>
      <c r="G133" s="97">
        <v>4334</v>
      </c>
      <c r="H133" s="75">
        <v>41721</v>
      </c>
      <c r="I133" s="98">
        <v>3935</v>
      </c>
      <c r="J133" s="94">
        <v>4213</v>
      </c>
      <c r="K133" s="95">
        <v>15980</v>
      </c>
      <c r="L133" s="96">
        <v>16488</v>
      </c>
      <c r="M133" s="99">
        <v>5039</v>
      </c>
    </row>
    <row r="134" spans="1:13" ht="16.5" customHeight="1">
      <c r="A134" s="47"/>
      <c r="B134" s="46">
        <v>21</v>
      </c>
      <c r="C134" s="93">
        <v>4404</v>
      </c>
      <c r="D134" s="94">
        <v>0</v>
      </c>
      <c r="E134" s="96">
        <v>275</v>
      </c>
      <c r="F134" s="96">
        <v>2</v>
      </c>
      <c r="G134" s="97">
        <v>4128</v>
      </c>
      <c r="H134" s="75">
        <v>38501</v>
      </c>
      <c r="I134" s="98">
        <v>3611</v>
      </c>
      <c r="J134" s="94">
        <v>2935</v>
      </c>
      <c r="K134" s="95">
        <v>14620</v>
      </c>
      <c r="L134" s="96">
        <v>16793</v>
      </c>
      <c r="M134" s="99">
        <v>4154</v>
      </c>
    </row>
    <row r="135" spans="1:13" ht="16.5" customHeight="1">
      <c r="A135" s="56"/>
      <c r="B135" s="50">
        <v>22</v>
      </c>
      <c r="C135" s="123">
        <v>4638</v>
      </c>
      <c r="D135" s="121">
        <v>0</v>
      </c>
      <c r="E135" s="110">
        <v>325</v>
      </c>
      <c r="F135" s="110">
        <v>2</v>
      </c>
      <c r="G135" s="124">
        <v>4311</v>
      </c>
      <c r="H135" s="90">
        <v>40595</v>
      </c>
      <c r="I135" s="112">
        <v>3790</v>
      </c>
      <c r="J135" s="121">
        <v>3143</v>
      </c>
      <c r="K135" s="109">
        <v>14133</v>
      </c>
      <c r="L135" s="110">
        <v>18846</v>
      </c>
      <c r="M135" s="122">
        <v>4472</v>
      </c>
    </row>
    <row r="136" spans="1:13" ht="16.5" customHeight="1">
      <c r="A136" s="47" t="s">
        <v>107</v>
      </c>
      <c r="B136" s="46">
        <v>20</v>
      </c>
      <c r="C136" s="93">
        <v>67970</v>
      </c>
      <c r="D136" s="94">
        <v>62511</v>
      </c>
      <c r="E136" s="96">
        <v>832</v>
      </c>
      <c r="F136" s="96">
        <v>4330</v>
      </c>
      <c r="G136" s="97">
        <v>298</v>
      </c>
      <c r="H136" s="75">
        <v>92538</v>
      </c>
      <c r="I136" s="98">
        <v>2421</v>
      </c>
      <c r="J136" s="94">
        <v>55912</v>
      </c>
      <c r="K136" s="95">
        <v>22414</v>
      </c>
      <c r="L136" s="96">
        <v>13962</v>
      </c>
      <c r="M136" s="99">
        <v>251</v>
      </c>
    </row>
    <row r="137" spans="1:13" ht="16.5" customHeight="1">
      <c r="A137" s="47"/>
      <c r="B137" s="46">
        <v>21</v>
      </c>
      <c r="C137" s="93">
        <v>66389</v>
      </c>
      <c r="D137" s="94">
        <v>60926</v>
      </c>
      <c r="E137" s="96">
        <v>1055</v>
      </c>
      <c r="F137" s="96">
        <v>4100</v>
      </c>
      <c r="G137" s="97">
        <v>308</v>
      </c>
      <c r="H137" s="75">
        <v>88838</v>
      </c>
      <c r="I137" s="98">
        <v>2323</v>
      </c>
      <c r="J137" s="94">
        <v>52353</v>
      </c>
      <c r="K137" s="95">
        <v>22923</v>
      </c>
      <c r="L137" s="96">
        <v>13403</v>
      </c>
      <c r="M137" s="99">
        <v>160</v>
      </c>
    </row>
    <row r="138" spans="1:13" ht="16.5" customHeight="1">
      <c r="A138" s="47"/>
      <c r="B138" s="46">
        <v>22</v>
      </c>
      <c r="C138" s="93">
        <v>61943</v>
      </c>
      <c r="D138" s="94">
        <v>56428</v>
      </c>
      <c r="E138" s="96">
        <v>1081</v>
      </c>
      <c r="F138" s="96">
        <v>4086</v>
      </c>
      <c r="G138" s="97">
        <v>348</v>
      </c>
      <c r="H138" s="75">
        <v>93585</v>
      </c>
      <c r="I138" s="98">
        <v>2445</v>
      </c>
      <c r="J138" s="94">
        <v>55861</v>
      </c>
      <c r="K138" s="95">
        <v>23170</v>
      </c>
      <c r="L138" s="95">
        <v>14227</v>
      </c>
      <c r="M138" s="99">
        <v>327</v>
      </c>
    </row>
    <row r="139" spans="1:13" ht="16.5" customHeight="1">
      <c r="A139" s="55" t="s">
        <v>108</v>
      </c>
      <c r="B139" s="49">
        <v>20</v>
      </c>
      <c r="C139" s="125">
        <v>1427</v>
      </c>
      <c r="D139" s="102" t="s">
        <v>140</v>
      </c>
      <c r="E139" s="103">
        <v>162</v>
      </c>
      <c r="F139" s="103" t="s">
        <v>140</v>
      </c>
      <c r="G139" s="104">
        <v>1265</v>
      </c>
      <c r="H139" s="82">
        <v>19902</v>
      </c>
      <c r="I139" s="105">
        <v>1871</v>
      </c>
      <c r="J139" s="102">
        <v>2556</v>
      </c>
      <c r="K139" s="118">
        <v>10795</v>
      </c>
      <c r="L139" s="118">
        <v>4598</v>
      </c>
      <c r="M139" s="106">
        <v>1953</v>
      </c>
    </row>
    <row r="140" spans="1:13" ht="16.5" customHeight="1">
      <c r="A140" s="47"/>
      <c r="B140" s="46">
        <v>21</v>
      </c>
      <c r="C140" s="93">
        <v>1295</v>
      </c>
      <c r="D140" s="94" t="s">
        <v>63</v>
      </c>
      <c r="E140" s="96">
        <v>153</v>
      </c>
      <c r="F140" s="96" t="s">
        <v>63</v>
      </c>
      <c r="G140" s="97">
        <v>1142</v>
      </c>
      <c r="H140" s="75">
        <v>19466</v>
      </c>
      <c r="I140" s="98">
        <v>1827</v>
      </c>
      <c r="J140" s="94">
        <v>2829</v>
      </c>
      <c r="K140" s="95">
        <v>10085</v>
      </c>
      <c r="L140" s="95">
        <v>4686</v>
      </c>
      <c r="M140" s="99">
        <v>1866</v>
      </c>
    </row>
    <row r="141" spans="1:13" ht="16.5" customHeight="1">
      <c r="A141" s="56"/>
      <c r="B141" s="50">
        <v>22</v>
      </c>
      <c r="C141" s="123">
        <v>1684</v>
      </c>
      <c r="D141" s="121" t="s">
        <v>63</v>
      </c>
      <c r="E141" s="110">
        <v>228</v>
      </c>
      <c r="F141" s="110" t="s">
        <v>63</v>
      </c>
      <c r="G141" s="124">
        <v>1456</v>
      </c>
      <c r="H141" s="90">
        <v>18940</v>
      </c>
      <c r="I141" s="112">
        <v>1774</v>
      </c>
      <c r="J141" s="121">
        <v>1651</v>
      </c>
      <c r="K141" s="109">
        <v>9828</v>
      </c>
      <c r="L141" s="109">
        <v>4988</v>
      </c>
      <c r="M141" s="122">
        <v>2473</v>
      </c>
    </row>
    <row r="142" spans="1:13" ht="16.5" customHeight="1">
      <c r="A142" s="47" t="s">
        <v>129</v>
      </c>
      <c r="B142" s="46">
        <v>20</v>
      </c>
      <c r="C142" s="93">
        <v>24001</v>
      </c>
      <c r="D142" s="94">
        <v>6712</v>
      </c>
      <c r="E142" s="96">
        <v>4941</v>
      </c>
      <c r="F142" s="96">
        <v>10263</v>
      </c>
      <c r="G142" s="97">
        <v>2036</v>
      </c>
      <c r="H142" s="75">
        <v>33632</v>
      </c>
      <c r="I142" s="98">
        <v>1558</v>
      </c>
      <c r="J142" s="94">
        <v>9351</v>
      </c>
      <c r="K142" s="95">
        <v>8691</v>
      </c>
      <c r="L142" s="95">
        <v>13512</v>
      </c>
      <c r="M142" s="99">
        <v>2079</v>
      </c>
    </row>
    <row r="143" spans="1:13" ht="16.5" customHeight="1">
      <c r="A143" s="47"/>
      <c r="B143" s="46">
        <v>21</v>
      </c>
      <c r="C143" s="93">
        <v>24095</v>
      </c>
      <c r="D143" s="94">
        <v>6729</v>
      </c>
      <c r="E143" s="96">
        <v>4831</v>
      </c>
      <c r="F143" s="96">
        <v>9993</v>
      </c>
      <c r="G143" s="97">
        <v>2444</v>
      </c>
      <c r="H143" s="75">
        <v>29798</v>
      </c>
      <c r="I143" s="98">
        <v>1384</v>
      </c>
      <c r="J143" s="94">
        <v>7542</v>
      </c>
      <c r="K143" s="95">
        <v>8328</v>
      </c>
      <c r="L143" s="95">
        <v>11756</v>
      </c>
      <c r="M143" s="99">
        <v>2173</v>
      </c>
    </row>
    <row r="144" spans="1:13" ht="16.5" customHeight="1">
      <c r="A144" s="47"/>
      <c r="B144" s="46">
        <v>22</v>
      </c>
      <c r="C144" s="93">
        <v>23480</v>
      </c>
      <c r="D144" s="94">
        <v>6565</v>
      </c>
      <c r="E144" s="96">
        <v>4614</v>
      </c>
      <c r="F144" s="96">
        <v>9932</v>
      </c>
      <c r="G144" s="97">
        <v>2370</v>
      </c>
      <c r="H144" s="75">
        <v>29340</v>
      </c>
      <c r="I144" s="98">
        <v>1366</v>
      </c>
      <c r="J144" s="94">
        <v>6980</v>
      </c>
      <c r="K144" s="95">
        <v>7833</v>
      </c>
      <c r="L144" s="96">
        <v>11987</v>
      </c>
      <c r="M144" s="99">
        <v>2540</v>
      </c>
    </row>
    <row r="145" spans="1:13" s="215" customFormat="1" ht="16.5" customHeight="1">
      <c r="A145" s="55" t="s">
        <v>55</v>
      </c>
      <c r="B145" s="49">
        <v>20</v>
      </c>
      <c r="C145" s="125">
        <v>1266546</v>
      </c>
      <c r="D145" s="102">
        <v>162944</v>
      </c>
      <c r="E145" s="103">
        <v>494061</v>
      </c>
      <c r="F145" s="103">
        <v>580349</v>
      </c>
      <c r="G145" s="104">
        <v>29193</v>
      </c>
      <c r="H145" s="82">
        <v>663480</v>
      </c>
      <c r="I145" s="105">
        <v>4634</v>
      </c>
      <c r="J145" s="102">
        <v>118617</v>
      </c>
      <c r="K145" s="118">
        <v>110679</v>
      </c>
      <c r="L145" s="103">
        <v>407302</v>
      </c>
      <c r="M145" s="106">
        <v>26882</v>
      </c>
    </row>
    <row r="146" spans="1:13" s="215" customFormat="1" ht="16.5" customHeight="1">
      <c r="A146" s="47"/>
      <c r="B146" s="46">
        <v>21</v>
      </c>
      <c r="C146" s="93">
        <v>1282458</v>
      </c>
      <c r="D146" s="94">
        <v>167173</v>
      </c>
      <c r="E146" s="96">
        <v>492340</v>
      </c>
      <c r="F146" s="96">
        <v>594547</v>
      </c>
      <c r="G146" s="97">
        <v>28398</v>
      </c>
      <c r="H146" s="75">
        <v>619682</v>
      </c>
      <c r="I146" s="98">
        <v>4332</v>
      </c>
      <c r="J146" s="94">
        <v>96190</v>
      </c>
      <c r="K146" s="95">
        <v>105865</v>
      </c>
      <c r="L146" s="96">
        <v>389655</v>
      </c>
      <c r="M146" s="99">
        <v>27972</v>
      </c>
    </row>
    <row r="147" spans="1:13" s="215" customFormat="1" ht="16.5" customHeight="1">
      <c r="A147" s="56"/>
      <c r="B147" s="50">
        <v>22</v>
      </c>
      <c r="C147" s="123">
        <v>1202411</v>
      </c>
      <c r="D147" s="121">
        <v>153630</v>
      </c>
      <c r="E147" s="110">
        <v>497320</v>
      </c>
      <c r="F147" s="110">
        <v>522211</v>
      </c>
      <c r="G147" s="124">
        <v>29249</v>
      </c>
      <c r="H147" s="90">
        <v>676516</v>
      </c>
      <c r="I147" s="112">
        <v>4732</v>
      </c>
      <c r="J147" s="121">
        <v>117282</v>
      </c>
      <c r="K147" s="110">
        <v>105903</v>
      </c>
      <c r="L147" s="110">
        <v>425655</v>
      </c>
      <c r="M147" s="122">
        <v>27676</v>
      </c>
    </row>
    <row r="148" spans="1:13" ht="16.5" customHeight="1">
      <c r="A148" s="45" t="s">
        <v>56</v>
      </c>
      <c r="B148" s="44">
        <v>20</v>
      </c>
      <c r="C148" s="71">
        <v>851816</v>
      </c>
      <c r="D148" s="72">
        <v>133863</v>
      </c>
      <c r="E148" s="133">
        <v>520940</v>
      </c>
      <c r="F148" s="133">
        <v>189099</v>
      </c>
      <c r="G148" s="74">
        <v>9553</v>
      </c>
      <c r="H148" s="75">
        <v>350592</v>
      </c>
      <c r="I148" s="76">
        <v>359</v>
      </c>
      <c r="J148" s="72">
        <v>108008</v>
      </c>
      <c r="K148" s="133">
        <v>135738</v>
      </c>
      <c r="L148" s="133">
        <v>95594</v>
      </c>
      <c r="M148" s="77">
        <v>11253</v>
      </c>
    </row>
    <row r="149" spans="1:13" ht="16.5" customHeight="1">
      <c r="A149" s="45"/>
      <c r="B149" s="44">
        <v>21</v>
      </c>
      <c r="C149" s="71">
        <v>864287</v>
      </c>
      <c r="D149" s="72">
        <v>136187</v>
      </c>
      <c r="E149" s="133">
        <v>527202</v>
      </c>
      <c r="F149" s="133">
        <v>191962</v>
      </c>
      <c r="G149" s="74">
        <v>9761</v>
      </c>
      <c r="H149" s="75">
        <v>355692</v>
      </c>
      <c r="I149" s="76">
        <v>356</v>
      </c>
      <c r="J149" s="72">
        <v>113570</v>
      </c>
      <c r="K149" s="133">
        <v>138057</v>
      </c>
      <c r="L149" s="133">
        <v>92675</v>
      </c>
      <c r="M149" s="77">
        <v>11389</v>
      </c>
    </row>
    <row r="150" spans="1:13" ht="16.5" customHeight="1">
      <c r="A150" s="45"/>
      <c r="B150" s="44">
        <v>22</v>
      </c>
      <c r="C150" s="71">
        <v>833838</v>
      </c>
      <c r="D150" s="72">
        <v>134783</v>
      </c>
      <c r="E150" s="133">
        <v>507517</v>
      </c>
      <c r="F150" s="133">
        <v>181597</v>
      </c>
      <c r="G150" s="74">
        <v>10049</v>
      </c>
      <c r="H150" s="75">
        <v>353548</v>
      </c>
      <c r="I150" s="76">
        <v>346</v>
      </c>
      <c r="J150" s="132">
        <v>109369</v>
      </c>
      <c r="K150" s="73">
        <v>135820</v>
      </c>
      <c r="L150" s="133">
        <v>96337</v>
      </c>
      <c r="M150" s="138">
        <v>12021</v>
      </c>
    </row>
    <row r="151" spans="1:13" ht="16.5" customHeight="1">
      <c r="A151" s="55" t="s">
        <v>57</v>
      </c>
      <c r="B151" s="49">
        <v>20</v>
      </c>
      <c r="C151" s="125">
        <v>185756</v>
      </c>
      <c r="D151" s="102" t="s">
        <v>140</v>
      </c>
      <c r="E151" s="103">
        <v>103940</v>
      </c>
      <c r="F151" s="103">
        <v>81796</v>
      </c>
      <c r="G151" s="104">
        <v>19</v>
      </c>
      <c r="H151" s="82">
        <v>37667</v>
      </c>
      <c r="I151" s="105">
        <v>1094</v>
      </c>
      <c r="J151" s="117">
        <v>766</v>
      </c>
      <c r="K151" s="118">
        <v>11847</v>
      </c>
      <c r="L151" s="103">
        <v>25034</v>
      </c>
      <c r="M151" s="120">
        <v>20</v>
      </c>
    </row>
    <row r="152" spans="1:13" ht="16.5" customHeight="1">
      <c r="A152" s="47"/>
      <c r="B152" s="46">
        <v>21</v>
      </c>
      <c r="C152" s="93">
        <v>182222</v>
      </c>
      <c r="D152" s="94" t="s">
        <v>63</v>
      </c>
      <c r="E152" s="96">
        <v>101575</v>
      </c>
      <c r="F152" s="96">
        <v>80623</v>
      </c>
      <c r="G152" s="97">
        <v>24</v>
      </c>
      <c r="H152" s="75">
        <v>40509</v>
      </c>
      <c r="I152" s="98">
        <v>1159</v>
      </c>
      <c r="J152" s="114">
        <v>413</v>
      </c>
      <c r="K152" s="95">
        <v>13415</v>
      </c>
      <c r="L152" s="96">
        <v>26657</v>
      </c>
      <c r="M152" s="116">
        <v>24</v>
      </c>
    </row>
    <row r="153" spans="1:13" ht="16.5" customHeight="1">
      <c r="A153" s="56"/>
      <c r="B153" s="50">
        <v>22</v>
      </c>
      <c r="C153" s="123">
        <v>173297</v>
      </c>
      <c r="D153" s="121" t="s">
        <v>63</v>
      </c>
      <c r="E153" s="110">
        <v>95287</v>
      </c>
      <c r="F153" s="110">
        <v>77950</v>
      </c>
      <c r="G153" s="124">
        <v>29</v>
      </c>
      <c r="H153" s="90">
        <v>40358</v>
      </c>
      <c r="I153" s="112">
        <v>1138</v>
      </c>
      <c r="J153" s="108">
        <v>321</v>
      </c>
      <c r="K153" s="109">
        <v>14112</v>
      </c>
      <c r="L153" s="110">
        <v>25916</v>
      </c>
      <c r="M153" s="113">
        <v>9</v>
      </c>
    </row>
    <row r="154" spans="1:13" ht="16.5" customHeight="1">
      <c r="A154" s="47" t="s">
        <v>58</v>
      </c>
      <c r="B154" s="46">
        <v>20</v>
      </c>
      <c r="C154" s="93">
        <v>91475</v>
      </c>
      <c r="D154" s="94">
        <v>15</v>
      </c>
      <c r="E154" s="96">
        <v>39034</v>
      </c>
      <c r="F154" s="96">
        <v>51022</v>
      </c>
      <c r="G154" s="97">
        <v>1405</v>
      </c>
      <c r="H154" s="75">
        <v>71978</v>
      </c>
      <c r="I154" s="98">
        <v>919</v>
      </c>
      <c r="J154" s="114">
        <v>761</v>
      </c>
      <c r="K154" s="95">
        <v>29501</v>
      </c>
      <c r="L154" s="96">
        <v>40451</v>
      </c>
      <c r="M154" s="116">
        <v>1265</v>
      </c>
    </row>
    <row r="155" spans="1:13" ht="16.5" customHeight="1">
      <c r="A155" s="47"/>
      <c r="B155" s="46">
        <v>21</v>
      </c>
      <c r="C155" s="93">
        <v>97428</v>
      </c>
      <c r="D155" s="94">
        <v>15</v>
      </c>
      <c r="E155" s="96">
        <v>41421</v>
      </c>
      <c r="F155" s="96">
        <v>54650</v>
      </c>
      <c r="G155" s="97">
        <v>1342</v>
      </c>
      <c r="H155" s="75">
        <v>70801</v>
      </c>
      <c r="I155" s="98">
        <v>888</v>
      </c>
      <c r="J155" s="114">
        <v>718</v>
      </c>
      <c r="K155" s="95">
        <v>29249</v>
      </c>
      <c r="L155" s="96">
        <v>39711</v>
      </c>
      <c r="M155" s="116">
        <v>1123</v>
      </c>
    </row>
    <row r="156" spans="1:13" ht="16.5" customHeight="1">
      <c r="A156" s="47"/>
      <c r="B156" s="46">
        <v>22</v>
      </c>
      <c r="C156" s="93">
        <v>98163</v>
      </c>
      <c r="D156" s="94">
        <v>15</v>
      </c>
      <c r="E156" s="96">
        <v>39729</v>
      </c>
      <c r="F156" s="96">
        <v>57216</v>
      </c>
      <c r="G156" s="97">
        <v>1203</v>
      </c>
      <c r="H156" s="75">
        <v>73866</v>
      </c>
      <c r="I156" s="98">
        <v>911</v>
      </c>
      <c r="J156" s="94">
        <v>1097</v>
      </c>
      <c r="K156" s="95">
        <v>29178</v>
      </c>
      <c r="L156" s="96">
        <v>42447</v>
      </c>
      <c r="M156" s="99">
        <v>1144</v>
      </c>
    </row>
    <row r="157" spans="1:13" ht="16.5" customHeight="1">
      <c r="A157" s="55" t="s">
        <v>59</v>
      </c>
      <c r="B157" s="49">
        <v>20</v>
      </c>
      <c r="C157" s="125">
        <v>145821</v>
      </c>
      <c r="D157" s="102">
        <v>6</v>
      </c>
      <c r="E157" s="103">
        <v>115783</v>
      </c>
      <c r="F157" s="103">
        <v>29497</v>
      </c>
      <c r="G157" s="104">
        <v>535</v>
      </c>
      <c r="H157" s="82">
        <v>21171</v>
      </c>
      <c r="I157" s="105">
        <v>141</v>
      </c>
      <c r="J157" s="102">
        <v>7</v>
      </c>
      <c r="K157" s="118">
        <v>10525</v>
      </c>
      <c r="L157" s="103">
        <v>10147</v>
      </c>
      <c r="M157" s="106">
        <v>492</v>
      </c>
    </row>
    <row r="158" spans="1:13" ht="16.5" customHeight="1">
      <c r="A158" s="47"/>
      <c r="B158" s="46">
        <v>21</v>
      </c>
      <c r="C158" s="93">
        <v>140643</v>
      </c>
      <c r="D158" s="94">
        <v>6</v>
      </c>
      <c r="E158" s="96">
        <v>111347</v>
      </c>
      <c r="F158" s="96">
        <v>28799</v>
      </c>
      <c r="G158" s="97">
        <v>492</v>
      </c>
      <c r="H158" s="75">
        <v>16941</v>
      </c>
      <c r="I158" s="98">
        <v>110</v>
      </c>
      <c r="J158" s="94">
        <v>7</v>
      </c>
      <c r="K158" s="95">
        <v>9994</v>
      </c>
      <c r="L158" s="96">
        <v>6549</v>
      </c>
      <c r="M158" s="99">
        <v>389</v>
      </c>
    </row>
    <row r="159" spans="1:13" ht="16.5" customHeight="1">
      <c r="A159" s="56"/>
      <c r="B159" s="50">
        <v>22</v>
      </c>
      <c r="C159" s="123">
        <v>138459</v>
      </c>
      <c r="D159" s="121">
        <v>6</v>
      </c>
      <c r="E159" s="110">
        <v>117002</v>
      </c>
      <c r="F159" s="110">
        <v>21062</v>
      </c>
      <c r="G159" s="124">
        <v>389</v>
      </c>
      <c r="H159" s="90">
        <v>18605</v>
      </c>
      <c r="I159" s="112">
        <v>117</v>
      </c>
      <c r="J159" s="121">
        <v>7</v>
      </c>
      <c r="K159" s="109">
        <v>10091</v>
      </c>
      <c r="L159" s="110">
        <v>7958</v>
      </c>
      <c r="M159" s="122">
        <v>548</v>
      </c>
    </row>
    <row r="160" spans="1:13" ht="16.5" customHeight="1">
      <c r="A160" s="47" t="s">
        <v>164</v>
      </c>
      <c r="B160" s="46">
        <v>20</v>
      </c>
      <c r="C160" s="93">
        <v>133726</v>
      </c>
      <c r="D160" s="94">
        <v>130553</v>
      </c>
      <c r="E160" s="96">
        <v>241</v>
      </c>
      <c r="F160" s="96">
        <v>1618</v>
      </c>
      <c r="G160" s="97">
        <v>1314</v>
      </c>
      <c r="H160" s="75">
        <v>130853</v>
      </c>
      <c r="I160" s="98">
        <v>2653</v>
      </c>
      <c r="J160" s="94">
        <v>99094</v>
      </c>
      <c r="K160" s="95">
        <v>25343</v>
      </c>
      <c r="L160" s="96">
        <v>4522</v>
      </c>
      <c r="M160" s="99">
        <v>1894</v>
      </c>
    </row>
    <row r="161" spans="1:13" ht="16.5" customHeight="1">
      <c r="A161" s="47"/>
      <c r="B161" s="46">
        <v>21</v>
      </c>
      <c r="C161" s="93">
        <v>135094</v>
      </c>
      <c r="D161" s="94">
        <v>131786</v>
      </c>
      <c r="E161" s="96">
        <v>220</v>
      </c>
      <c r="F161" s="96">
        <v>1618</v>
      </c>
      <c r="G161" s="97">
        <v>1469</v>
      </c>
      <c r="H161" s="75">
        <v>136036</v>
      </c>
      <c r="I161" s="98">
        <v>2734</v>
      </c>
      <c r="J161" s="94">
        <v>105498</v>
      </c>
      <c r="K161" s="95">
        <v>24533</v>
      </c>
      <c r="L161" s="96">
        <v>4122</v>
      </c>
      <c r="M161" s="99">
        <v>1883</v>
      </c>
    </row>
    <row r="162" spans="1:13" ht="16.5" customHeight="1">
      <c r="A162" s="47"/>
      <c r="B162" s="46">
        <v>22</v>
      </c>
      <c r="C162" s="93">
        <v>134151</v>
      </c>
      <c r="D162" s="94">
        <v>131514</v>
      </c>
      <c r="E162" s="96">
        <v>225</v>
      </c>
      <c r="F162" s="96">
        <v>946</v>
      </c>
      <c r="G162" s="97">
        <v>1466</v>
      </c>
      <c r="H162" s="75">
        <v>122931</v>
      </c>
      <c r="I162" s="98">
        <v>2452</v>
      </c>
      <c r="J162" s="94">
        <v>100457</v>
      </c>
      <c r="K162" s="96" t="s">
        <v>165</v>
      </c>
      <c r="L162" s="96">
        <v>3277</v>
      </c>
      <c r="M162" s="99">
        <v>1908</v>
      </c>
    </row>
    <row r="163" spans="1:13" s="215" customFormat="1" ht="16.5" customHeight="1">
      <c r="A163" s="55" t="s">
        <v>60</v>
      </c>
      <c r="B163" s="49">
        <v>20</v>
      </c>
      <c r="C163" s="125">
        <v>97739</v>
      </c>
      <c r="D163" s="102" t="s">
        <v>140</v>
      </c>
      <c r="E163" s="103">
        <v>82800</v>
      </c>
      <c r="F163" s="103">
        <v>14939</v>
      </c>
      <c r="G163" s="104" t="s">
        <v>140</v>
      </c>
      <c r="H163" s="82">
        <v>17347</v>
      </c>
      <c r="I163" s="105">
        <v>2821</v>
      </c>
      <c r="J163" s="102">
        <v>0</v>
      </c>
      <c r="K163" s="103">
        <v>11245</v>
      </c>
      <c r="L163" s="103">
        <v>6106</v>
      </c>
      <c r="M163" s="106">
        <v>-4</v>
      </c>
    </row>
    <row r="164" spans="1:13" s="215" customFormat="1" ht="16.5" customHeight="1">
      <c r="A164" s="47"/>
      <c r="B164" s="46">
        <v>21</v>
      </c>
      <c r="C164" s="93">
        <v>100618</v>
      </c>
      <c r="D164" s="94" t="s">
        <v>63</v>
      </c>
      <c r="E164" s="96">
        <v>85073</v>
      </c>
      <c r="F164" s="96">
        <v>15546</v>
      </c>
      <c r="G164" s="97" t="s">
        <v>63</v>
      </c>
      <c r="H164" s="75">
        <v>18213</v>
      </c>
      <c r="I164" s="98">
        <v>2908</v>
      </c>
      <c r="J164" s="94">
        <v>0</v>
      </c>
      <c r="K164" s="96">
        <v>12109</v>
      </c>
      <c r="L164" s="96">
        <v>6108</v>
      </c>
      <c r="M164" s="99">
        <v>-4</v>
      </c>
    </row>
    <row r="165" spans="1:13" s="215" customFormat="1" ht="16.5" customHeight="1">
      <c r="A165" s="56"/>
      <c r="B165" s="50">
        <v>22</v>
      </c>
      <c r="C165" s="123">
        <v>87287</v>
      </c>
      <c r="D165" s="121" t="s">
        <v>63</v>
      </c>
      <c r="E165" s="110">
        <v>73856</v>
      </c>
      <c r="F165" s="110">
        <v>14431</v>
      </c>
      <c r="G165" s="124" t="s">
        <v>63</v>
      </c>
      <c r="H165" s="90">
        <v>18857</v>
      </c>
      <c r="I165" s="112">
        <v>2967</v>
      </c>
      <c r="J165" s="121">
        <v>0</v>
      </c>
      <c r="K165" s="110">
        <v>12500</v>
      </c>
      <c r="L165" s="109">
        <v>6362</v>
      </c>
      <c r="M165" s="122">
        <v>-5</v>
      </c>
    </row>
    <row r="166" spans="1:13" ht="16.5" customHeight="1">
      <c r="A166" s="45" t="s">
        <v>61</v>
      </c>
      <c r="B166" s="44">
        <v>20</v>
      </c>
      <c r="C166" s="71">
        <v>310419</v>
      </c>
      <c r="D166" s="72">
        <v>230212</v>
      </c>
      <c r="E166" s="133">
        <v>28533</v>
      </c>
      <c r="F166" s="133">
        <v>47593</v>
      </c>
      <c r="G166" s="74">
        <v>4082</v>
      </c>
      <c r="H166" s="75">
        <v>143391</v>
      </c>
      <c r="I166" s="76">
        <v>4056</v>
      </c>
      <c r="J166" s="72">
        <v>56605</v>
      </c>
      <c r="K166" s="133">
        <v>48014</v>
      </c>
      <c r="L166" s="73">
        <v>34898</v>
      </c>
      <c r="M166" s="77">
        <v>3874</v>
      </c>
    </row>
    <row r="167" spans="1:13" ht="16.5" customHeight="1">
      <c r="A167" s="45"/>
      <c r="B167" s="44">
        <v>21</v>
      </c>
      <c r="C167" s="71">
        <v>313146</v>
      </c>
      <c r="D167" s="72">
        <v>233290</v>
      </c>
      <c r="E167" s="133">
        <v>28141</v>
      </c>
      <c r="F167" s="133">
        <v>47842</v>
      </c>
      <c r="G167" s="74">
        <v>3874</v>
      </c>
      <c r="H167" s="75">
        <v>146629</v>
      </c>
      <c r="I167" s="76">
        <v>4075</v>
      </c>
      <c r="J167" s="72">
        <v>57286</v>
      </c>
      <c r="K167" s="133">
        <v>49550</v>
      </c>
      <c r="L167" s="73">
        <v>35579</v>
      </c>
      <c r="M167" s="77">
        <v>4214</v>
      </c>
    </row>
    <row r="168" spans="1:13" ht="16.5" customHeight="1">
      <c r="A168" s="45"/>
      <c r="B168" s="44">
        <v>22</v>
      </c>
      <c r="C168" s="71">
        <v>322944</v>
      </c>
      <c r="D168" s="72">
        <v>239275</v>
      </c>
      <c r="E168" s="133">
        <v>29501</v>
      </c>
      <c r="F168" s="133">
        <v>49955</v>
      </c>
      <c r="G168" s="74">
        <v>4213</v>
      </c>
      <c r="H168" s="75">
        <v>140163</v>
      </c>
      <c r="I168" s="76">
        <v>3830</v>
      </c>
      <c r="J168" s="72">
        <v>52786</v>
      </c>
      <c r="K168" s="73">
        <v>49087</v>
      </c>
      <c r="L168" s="73">
        <v>33837</v>
      </c>
      <c r="M168" s="77">
        <v>4453</v>
      </c>
    </row>
    <row r="169" spans="1:13" ht="16.5" customHeight="1">
      <c r="A169" s="55" t="s">
        <v>166</v>
      </c>
      <c r="B169" s="49">
        <v>20</v>
      </c>
      <c r="C169" s="125">
        <v>296705</v>
      </c>
      <c r="D169" s="102">
        <v>227384</v>
      </c>
      <c r="E169" s="103">
        <v>24534</v>
      </c>
      <c r="F169" s="103">
        <v>43303</v>
      </c>
      <c r="G169" s="104">
        <v>1484</v>
      </c>
      <c r="H169" s="82">
        <v>125660</v>
      </c>
      <c r="I169" s="105">
        <v>5841</v>
      </c>
      <c r="J169" s="102">
        <v>54431</v>
      </c>
      <c r="K169" s="118">
        <v>39088</v>
      </c>
      <c r="L169" s="118">
        <v>30824</v>
      </c>
      <c r="M169" s="106">
        <v>1316</v>
      </c>
    </row>
    <row r="170" spans="1:13" ht="16.5" customHeight="1">
      <c r="A170" s="47"/>
      <c r="B170" s="46">
        <v>21</v>
      </c>
      <c r="C170" s="93">
        <v>298728</v>
      </c>
      <c r="D170" s="94">
        <v>230455</v>
      </c>
      <c r="E170" s="96">
        <v>23189</v>
      </c>
      <c r="F170" s="96">
        <v>43768</v>
      </c>
      <c r="G170" s="97">
        <v>1316</v>
      </c>
      <c r="H170" s="75">
        <v>129384</v>
      </c>
      <c r="I170" s="98">
        <v>5907</v>
      </c>
      <c r="J170" s="94">
        <v>55627</v>
      </c>
      <c r="K170" s="95">
        <v>40920</v>
      </c>
      <c r="L170" s="95">
        <v>31429</v>
      </c>
      <c r="M170" s="99">
        <v>1408</v>
      </c>
    </row>
    <row r="171" spans="1:13" ht="16.5" customHeight="1">
      <c r="A171" s="56"/>
      <c r="B171" s="50">
        <v>22</v>
      </c>
      <c r="C171" s="123">
        <v>308655</v>
      </c>
      <c r="D171" s="121">
        <v>236640</v>
      </c>
      <c r="E171" s="110">
        <v>24847</v>
      </c>
      <c r="F171" s="110">
        <v>45760</v>
      </c>
      <c r="G171" s="124">
        <v>1408</v>
      </c>
      <c r="H171" s="90">
        <v>122520</v>
      </c>
      <c r="I171" s="112">
        <v>5502</v>
      </c>
      <c r="J171" s="121">
        <v>51045</v>
      </c>
      <c r="K171" s="109">
        <v>40527</v>
      </c>
      <c r="L171" s="109">
        <v>29435</v>
      </c>
      <c r="M171" s="122">
        <v>1513</v>
      </c>
    </row>
    <row r="172" spans="1:13" ht="16.5" customHeight="1">
      <c r="A172" s="47" t="s">
        <v>62</v>
      </c>
      <c r="B172" s="48">
        <v>20</v>
      </c>
      <c r="C172" s="139">
        <v>11335</v>
      </c>
      <c r="D172" s="140">
        <v>2828</v>
      </c>
      <c r="E172" s="141">
        <v>2039</v>
      </c>
      <c r="F172" s="141">
        <v>4056</v>
      </c>
      <c r="G172" s="142">
        <v>2418</v>
      </c>
      <c r="H172" s="75">
        <v>14359</v>
      </c>
      <c r="I172" s="143">
        <v>3357</v>
      </c>
      <c r="J172" s="140">
        <v>1917</v>
      </c>
      <c r="K172" s="144">
        <v>6248</v>
      </c>
      <c r="L172" s="144">
        <v>3821</v>
      </c>
      <c r="M172" s="145">
        <v>2373</v>
      </c>
    </row>
    <row r="173" spans="1:13" ht="16.5" customHeight="1">
      <c r="A173" s="60"/>
      <c r="B173" s="48">
        <v>21</v>
      </c>
      <c r="C173" s="139">
        <v>11877</v>
      </c>
      <c r="D173" s="140">
        <v>2835</v>
      </c>
      <c r="E173" s="141">
        <v>2847</v>
      </c>
      <c r="F173" s="141">
        <v>3821</v>
      </c>
      <c r="G173" s="142">
        <v>2374</v>
      </c>
      <c r="H173" s="75">
        <v>14146</v>
      </c>
      <c r="I173" s="143">
        <v>3273</v>
      </c>
      <c r="J173" s="140">
        <v>1482</v>
      </c>
      <c r="K173" s="144">
        <v>6140</v>
      </c>
      <c r="L173" s="144">
        <v>3897</v>
      </c>
      <c r="M173" s="145">
        <v>2628</v>
      </c>
    </row>
    <row r="174" spans="1:13" ht="16.5" customHeight="1" thickBot="1">
      <c r="A174" s="62"/>
      <c r="B174" s="63">
        <v>22</v>
      </c>
      <c r="C174" s="146">
        <v>11845</v>
      </c>
      <c r="D174" s="147">
        <v>2636</v>
      </c>
      <c r="E174" s="148">
        <v>2640</v>
      </c>
      <c r="F174" s="148">
        <v>3943</v>
      </c>
      <c r="G174" s="149">
        <v>2627</v>
      </c>
      <c r="H174" s="137">
        <v>14070</v>
      </c>
      <c r="I174" s="150">
        <v>3221</v>
      </c>
      <c r="J174" s="147">
        <v>1320</v>
      </c>
      <c r="K174" s="151">
        <v>5836</v>
      </c>
      <c r="L174" s="151">
        <v>4143</v>
      </c>
      <c r="M174" s="152">
        <v>2771</v>
      </c>
    </row>
    <row r="175" spans="1:13" ht="15" customHeight="1">
      <c r="A175" s="61" t="s">
        <v>167</v>
      </c>
      <c r="B175" s="36"/>
      <c r="C175" s="31"/>
      <c r="D175" s="31"/>
      <c r="E175" s="31"/>
      <c r="F175" s="31"/>
      <c r="G175" s="31"/>
      <c r="H175" s="37"/>
      <c r="I175" s="31"/>
      <c r="J175" s="31"/>
      <c r="K175" s="33"/>
      <c r="L175" s="33"/>
      <c r="M175" s="31"/>
    </row>
    <row r="176" ht="15" customHeight="1">
      <c r="A176" s="38" t="s">
        <v>170</v>
      </c>
    </row>
    <row r="177" ht="15" customHeight="1">
      <c r="A177" s="35" t="s">
        <v>171</v>
      </c>
    </row>
    <row r="178" ht="15" customHeight="1">
      <c r="A178" s="35" t="s">
        <v>172</v>
      </c>
    </row>
    <row r="179" ht="15" customHeight="1">
      <c r="A179" s="35" t="s">
        <v>173</v>
      </c>
    </row>
    <row r="180" ht="15" customHeight="1">
      <c r="A180" s="35" t="s">
        <v>174</v>
      </c>
    </row>
    <row r="181" ht="15" customHeight="1">
      <c r="A181" s="35" t="s">
        <v>175</v>
      </c>
    </row>
    <row r="182" ht="15" customHeight="1">
      <c r="A182" s="35" t="s">
        <v>176</v>
      </c>
    </row>
    <row r="183" ht="15" customHeight="1">
      <c r="A183" s="35" t="s">
        <v>177</v>
      </c>
    </row>
    <row r="184" ht="15" customHeight="1">
      <c r="A184" s="35" t="s">
        <v>178</v>
      </c>
    </row>
    <row r="185" ht="15" customHeight="1">
      <c r="A185" s="35" t="s">
        <v>179</v>
      </c>
    </row>
    <row r="186" ht="15" customHeight="1">
      <c r="A186" s="35" t="s">
        <v>180</v>
      </c>
    </row>
    <row r="187" ht="15" customHeight="1">
      <c r="A187" s="35" t="s">
        <v>181</v>
      </c>
    </row>
    <row r="188" ht="15" customHeight="1">
      <c r="A188" s="35" t="s">
        <v>182</v>
      </c>
    </row>
    <row r="189" ht="15" customHeight="1">
      <c r="A189" s="35" t="s">
        <v>183</v>
      </c>
    </row>
    <row r="190" ht="15" customHeight="1">
      <c r="A190" s="35" t="s">
        <v>184</v>
      </c>
    </row>
    <row r="192" ht="15" customHeight="1">
      <c r="A192" s="35" t="s">
        <v>185</v>
      </c>
    </row>
    <row r="193" ht="15" customHeight="1">
      <c r="A193" s="35" t="s">
        <v>186</v>
      </c>
    </row>
    <row r="194" ht="15" customHeight="1">
      <c r="A194" s="35" t="s">
        <v>187</v>
      </c>
    </row>
    <row r="195" ht="15" customHeight="1">
      <c r="A195" s="35" t="s">
        <v>188</v>
      </c>
    </row>
    <row r="196" ht="15" customHeight="1">
      <c r="A196" s="35" t="s">
        <v>189</v>
      </c>
    </row>
    <row r="198" ht="15" customHeight="1">
      <c r="A198" s="35" t="s">
        <v>190</v>
      </c>
    </row>
  </sheetData>
  <sheetProtection/>
  <mergeCells count="14">
    <mergeCell ref="L5:L6"/>
    <mergeCell ref="M5:M6"/>
    <mergeCell ref="A4:A6"/>
    <mergeCell ref="B4:B6"/>
    <mergeCell ref="C4:G4"/>
    <mergeCell ref="H4:M4"/>
    <mergeCell ref="C5:C6"/>
    <mergeCell ref="D5:D6"/>
    <mergeCell ref="E5:E6"/>
    <mergeCell ref="F5:F6"/>
    <mergeCell ref="G5:G6"/>
    <mergeCell ref="H5:H6"/>
    <mergeCell ref="J5:J6"/>
    <mergeCell ref="K5:K6"/>
  </mergeCells>
  <printOptions/>
  <pageMargins left="0.7874015748031497" right="0.7874015748031497" top="0.7874015748031497" bottom="0.7874015748031497" header="0.3937007874015748" footer="0.3937007874015748"/>
  <pageSetup firstPageNumber="48" useFirstPageNumber="1" fitToHeight="3" horizontalDpi="600" verticalDpi="600" orientation="portrait" paperSize="9" scale="65" r:id="rId1"/>
  <headerFooter alignWithMargins="0">
    <oddHeader>&amp;L&amp;"ＭＳ ゴシック,標準"平成26年版　環境統計集&amp;R&amp;"ＭＳ ゴシック,標準"1章 社会経済一般（海外基本指標）</oddHeader>
    <oddFooter>&amp;C&amp;"ＭＳ ゴシック,標準"&amp;P</oddFooter>
    <evenFooter>&amp;C49</evenFooter>
    <firstFooter>&amp;C&amp;"ＭＳ ゴシック,標準"48</firstFooter>
  </headerFooter>
  <rowBreaks count="2" manualBreakCount="2">
    <brk id="69" max="12" man="1"/>
    <brk id="1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3" sqref="B23"/>
    </sheetView>
  </sheetViews>
  <sheetFormatPr defaultColWidth="8.875" defaultRowHeight="13.5"/>
  <cols>
    <col min="1" max="1" width="16.50390625" style="22" customWidth="1"/>
    <col min="2" max="2" width="5.125" style="22" customWidth="1"/>
    <col min="3" max="3" width="12.625" style="22" customWidth="1"/>
    <col min="4" max="7" width="11.125" style="22" customWidth="1"/>
    <col min="8" max="8" width="12.50390625" style="22" customWidth="1"/>
    <col min="9" max="13" width="11.125" style="22" customWidth="1"/>
    <col min="14" max="16384" width="8.875" style="22" customWidth="1"/>
  </cols>
  <sheetData>
    <row r="1" spans="1:2" s="23" customFormat="1" ht="13.5">
      <c r="A1" s="23" t="s">
        <v>132</v>
      </c>
      <c r="B1" s="223"/>
    </row>
    <row r="2" s="23" customFormat="1" ht="13.5">
      <c r="B2" s="223"/>
    </row>
    <row r="3" spans="1:13" s="23" customFormat="1" ht="13.5">
      <c r="A3" s="192" t="s">
        <v>67</v>
      </c>
      <c r="B3" s="224" t="s">
        <v>68</v>
      </c>
      <c r="C3" s="225" t="s">
        <v>66</v>
      </c>
      <c r="D3" s="226"/>
      <c r="E3" s="226"/>
      <c r="F3" s="226"/>
      <c r="G3" s="227"/>
      <c r="H3" s="225" t="s">
        <v>149</v>
      </c>
      <c r="I3" s="226"/>
      <c r="J3" s="226"/>
      <c r="K3" s="226"/>
      <c r="L3" s="226"/>
      <c r="M3" s="227"/>
    </row>
    <row r="4" spans="1:13" s="35" customFormat="1" ht="13.5">
      <c r="A4" s="202"/>
      <c r="B4" s="201"/>
      <c r="C4" s="192" t="s">
        <v>35</v>
      </c>
      <c r="D4" s="192" t="s">
        <v>69</v>
      </c>
      <c r="E4" s="192" t="s">
        <v>70</v>
      </c>
      <c r="F4" s="192" t="s">
        <v>147</v>
      </c>
      <c r="G4" s="192" t="s">
        <v>138</v>
      </c>
      <c r="H4" s="192" t="s">
        <v>73</v>
      </c>
      <c r="I4" s="224" t="s">
        <v>75</v>
      </c>
      <c r="J4" s="192" t="s">
        <v>69</v>
      </c>
      <c r="K4" s="192" t="s">
        <v>70</v>
      </c>
      <c r="L4" s="192" t="s">
        <v>0</v>
      </c>
      <c r="M4" s="192" t="s">
        <v>72</v>
      </c>
    </row>
    <row r="5" spans="1:13" s="35" customFormat="1" ht="13.5">
      <c r="A5" s="193"/>
      <c r="B5" s="209"/>
      <c r="C5" s="193"/>
      <c r="D5" s="193"/>
      <c r="E5" s="193"/>
      <c r="F5" s="193"/>
      <c r="G5" s="193"/>
      <c r="H5" s="193"/>
      <c r="I5" s="209"/>
      <c r="J5" s="193"/>
      <c r="K5" s="193"/>
      <c r="L5" s="193"/>
      <c r="M5" s="193"/>
    </row>
    <row r="6" spans="1:13" ht="13.5">
      <c r="A6" s="13" t="s">
        <v>1</v>
      </c>
      <c r="B6" s="12">
        <v>6</v>
      </c>
      <c r="C6" s="9">
        <v>10429797</v>
      </c>
      <c r="D6" s="9">
        <v>3201877</v>
      </c>
      <c r="E6" s="10">
        <v>4000586</v>
      </c>
      <c r="F6" s="10">
        <v>2702529</v>
      </c>
      <c r="G6" s="9">
        <v>524805</v>
      </c>
      <c r="H6" s="9">
        <v>9587194</v>
      </c>
      <c r="I6" s="9">
        <v>1450</v>
      </c>
      <c r="J6" s="9">
        <v>3165540</v>
      </c>
      <c r="K6" s="10">
        <v>3238423</v>
      </c>
      <c r="L6" s="10">
        <v>2658155</v>
      </c>
      <c r="M6" s="9">
        <v>524976</v>
      </c>
    </row>
    <row r="7" spans="1:13" ht="13.5">
      <c r="A7" s="28"/>
      <c r="B7" s="12">
        <v>7</v>
      </c>
      <c r="C7" s="9">
        <v>10621240</v>
      </c>
      <c r="D7" s="9">
        <v>3331713</v>
      </c>
      <c r="E7" s="10">
        <v>4003457</v>
      </c>
      <c r="F7" s="10">
        <v>2760773</v>
      </c>
      <c r="G7" s="9">
        <v>525298</v>
      </c>
      <c r="H7" s="9">
        <v>9840286</v>
      </c>
      <c r="I7" s="9">
        <v>1470</v>
      </c>
      <c r="J7" s="9">
        <v>3291230</v>
      </c>
      <c r="K7" s="10">
        <v>3247699</v>
      </c>
      <c r="L7" s="10">
        <v>2775140</v>
      </c>
      <c r="M7" s="9">
        <v>526218</v>
      </c>
    </row>
    <row r="8" spans="1:13" ht="13.5">
      <c r="A8" s="28"/>
      <c r="B8" s="12">
        <v>8</v>
      </c>
      <c r="C8" s="9">
        <v>10897065</v>
      </c>
      <c r="D8" s="9">
        <v>3438450</v>
      </c>
      <c r="E8" s="10">
        <v>4040920</v>
      </c>
      <c r="F8" s="10">
        <v>2875920</v>
      </c>
      <c r="G8" s="9">
        <v>541775</v>
      </c>
      <c r="H8" s="9">
        <v>10020789</v>
      </c>
      <c r="I8" s="9">
        <v>1480</v>
      </c>
      <c r="J8" s="9">
        <v>3364956</v>
      </c>
      <c r="K8" s="10">
        <v>3259641</v>
      </c>
      <c r="L8" s="10">
        <v>2853534</v>
      </c>
      <c r="M8" s="9">
        <v>542658</v>
      </c>
    </row>
    <row r="9" spans="1:13" ht="13.5">
      <c r="A9" s="13" t="s">
        <v>2</v>
      </c>
      <c r="B9" s="12">
        <v>6</v>
      </c>
      <c r="C9" s="9">
        <v>4366811</v>
      </c>
      <c r="D9" s="9">
        <v>1780962</v>
      </c>
      <c r="E9" s="10">
        <v>1706179</v>
      </c>
      <c r="F9" s="10">
        <v>750037</v>
      </c>
      <c r="G9" s="9">
        <v>129633</v>
      </c>
      <c r="H9" s="9">
        <v>3860710</v>
      </c>
      <c r="I9" s="9">
        <v>964</v>
      </c>
      <c r="J9" s="9">
        <v>1890744</v>
      </c>
      <c r="K9" s="10">
        <v>1099090</v>
      </c>
      <c r="L9" s="10">
        <v>741163</v>
      </c>
      <c r="M9" s="9">
        <v>129713</v>
      </c>
    </row>
    <row r="10" spans="1:13" ht="13.5">
      <c r="A10" s="13"/>
      <c r="B10" s="12">
        <v>7</v>
      </c>
      <c r="C10" s="9">
        <v>4532876</v>
      </c>
      <c r="D10" s="9">
        <v>1904298</v>
      </c>
      <c r="E10" s="10">
        <v>1697260</v>
      </c>
      <c r="F10" s="10">
        <v>801539</v>
      </c>
      <c r="G10" s="9">
        <v>129779</v>
      </c>
      <c r="H10" s="9">
        <v>4058375</v>
      </c>
      <c r="I10" s="9">
        <v>1001</v>
      </c>
      <c r="J10" s="9">
        <v>2012889</v>
      </c>
      <c r="K10" s="10">
        <v>112787</v>
      </c>
      <c r="L10" s="10">
        <v>803121</v>
      </c>
      <c r="M10" s="9">
        <v>129577</v>
      </c>
    </row>
    <row r="11" spans="1:13" ht="13.5">
      <c r="A11" s="13"/>
      <c r="B11" s="12">
        <v>8</v>
      </c>
      <c r="C11" s="9">
        <v>4744339</v>
      </c>
      <c r="D11" s="9">
        <v>1996018</v>
      </c>
      <c r="E11" s="10">
        <v>1752314</v>
      </c>
      <c r="F11" s="9">
        <v>858256</v>
      </c>
      <c r="G11" s="9">
        <v>137750</v>
      </c>
      <c r="H11" s="9">
        <v>4215828</v>
      </c>
      <c r="I11" s="9">
        <v>1029</v>
      </c>
      <c r="J11" s="9">
        <v>2108133</v>
      </c>
      <c r="K11" s="10">
        <v>1113770</v>
      </c>
      <c r="L11" s="9">
        <v>856224</v>
      </c>
      <c r="M11" s="9">
        <v>137701</v>
      </c>
    </row>
    <row r="12" spans="1:13" ht="13.5">
      <c r="A12" s="11" t="s">
        <v>3</v>
      </c>
      <c r="B12" s="16">
        <v>6</v>
      </c>
      <c r="C12" s="14">
        <v>39341</v>
      </c>
      <c r="D12" s="14" t="s">
        <v>140</v>
      </c>
      <c r="E12" s="15">
        <v>726</v>
      </c>
      <c r="F12" s="14">
        <v>3547</v>
      </c>
      <c r="G12" s="14">
        <v>35069</v>
      </c>
      <c r="H12" s="9">
        <v>415387</v>
      </c>
      <c r="I12" s="14">
        <v>3259</v>
      </c>
      <c r="J12" s="14">
        <v>111268</v>
      </c>
      <c r="K12" s="15">
        <v>182966</v>
      </c>
      <c r="L12" s="14">
        <v>86085</v>
      </c>
      <c r="M12" s="14">
        <v>35069</v>
      </c>
    </row>
    <row r="13" spans="1:13" ht="13.5">
      <c r="A13" s="11"/>
      <c r="B13" s="16">
        <v>7</v>
      </c>
      <c r="C13" s="14">
        <v>35346</v>
      </c>
      <c r="D13" s="14" t="s">
        <v>140</v>
      </c>
      <c r="E13" s="15">
        <v>784</v>
      </c>
      <c r="F13" s="14">
        <v>3974</v>
      </c>
      <c r="G13" s="14">
        <v>30589</v>
      </c>
      <c r="H13" s="9">
        <v>422710</v>
      </c>
      <c r="I13" s="14">
        <v>3318</v>
      </c>
      <c r="J13" s="14">
        <v>116222</v>
      </c>
      <c r="K13" s="15">
        <v>183600</v>
      </c>
      <c r="L13" s="14">
        <v>92299</v>
      </c>
      <c r="M13" s="14">
        <v>30589</v>
      </c>
    </row>
    <row r="14" spans="1:13" ht="13.5">
      <c r="A14" s="11"/>
      <c r="B14" s="16">
        <v>8</v>
      </c>
      <c r="C14" s="15">
        <v>34749</v>
      </c>
      <c r="D14" s="14" t="s">
        <v>140</v>
      </c>
      <c r="E14" s="14">
        <v>779</v>
      </c>
      <c r="F14" s="14">
        <v>3957</v>
      </c>
      <c r="G14" s="14">
        <v>30013</v>
      </c>
      <c r="H14" s="9">
        <v>406113</v>
      </c>
      <c r="I14" s="14">
        <v>3190</v>
      </c>
      <c r="J14" s="14">
        <v>113491</v>
      </c>
      <c r="K14" s="14">
        <v>169566</v>
      </c>
      <c r="L14" s="14">
        <v>93043</v>
      </c>
      <c r="M14" s="14">
        <v>30013</v>
      </c>
    </row>
    <row r="15" spans="1:13" ht="13.5">
      <c r="A15" s="11" t="s">
        <v>5</v>
      </c>
      <c r="B15" s="16">
        <v>6</v>
      </c>
      <c r="C15" s="15">
        <v>181507</v>
      </c>
      <c r="D15" s="14" t="s">
        <v>140</v>
      </c>
      <c r="E15" s="14">
        <v>136096</v>
      </c>
      <c r="F15" s="14">
        <v>45411</v>
      </c>
      <c r="G15" s="14" t="s">
        <v>140</v>
      </c>
      <c r="H15" s="9">
        <v>50464</v>
      </c>
      <c r="I15" s="14">
        <v>11923</v>
      </c>
      <c r="J15" s="14" t="s">
        <v>140</v>
      </c>
      <c r="K15" s="14">
        <v>10378</v>
      </c>
      <c r="L15" s="14">
        <v>40086</v>
      </c>
      <c r="M15" s="14" t="s">
        <v>140</v>
      </c>
    </row>
    <row r="16" spans="1:13" ht="13.5">
      <c r="A16" s="11"/>
      <c r="B16" s="16">
        <v>7</v>
      </c>
      <c r="C16" s="15">
        <v>181652</v>
      </c>
      <c r="D16" s="14" t="s">
        <v>140</v>
      </c>
      <c r="E16" s="14">
        <v>133959</v>
      </c>
      <c r="F16" s="14">
        <v>47693</v>
      </c>
      <c r="G16" s="14" t="s">
        <v>152</v>
      </c>
      <c r="H16" s="9">
        <v>57327</v>
      </c>
      <c r="I16" s="14">
        <v>13137</v>
      </c>
      <c r="J16" s="14" t="s">
        <v>140</v>
      </c>
      <c r="K16" s="14">
        <v>10878</v>
      </c>
      <c r="L16" s="14">
        <v>46449</v>
      </c>
      <c r="M16" s="14" t="s">
        <v>140</v>
      </c>
    </row>
    <row r="17" spans="1:13" ht="13.5">
      <c r="A17" s="11"/>
      <c r="B17" s="16">
        <v>8</v>
      </c>
      <c r="C17" s="15">
        <v>183748</v>
      </c>
      <c r="D17" s="15" t="s">
        <v>153</v>
      </c>
      <c r="E17" s="15">
        <v>136959</v>
      </c>
      <c r="F17" s="14">
        <v>46789</v>
      </c>
      <c r="G17" s="15" t="s">
        <v>153</v>
      </c>
      <c r="H17" s="9">
        <v>64898</v>
      </c>
      <c r="I17" s="14">
        <v>14470</v>
      </c>
      <c r="J17" s="15" t="s">
        <v>153</v>
      </c>
      <c r="K17" s="15">
        <v>11416</v>
      </c>
      <c r="L17" s="15">
        <v>53482</v>
      </c>
      <c r="M17" s="15" t="s">
        <v>153</v>
      </c>
    </row>
    <row r="18" spans="1:13" ht="13.5">
      <c r="A18" s="11" t="s">
        <v>7</v>
      </c>
      <c r="B18" s="16">
        <v>6</v>
      </c>
      <c r="C18" s="15">
        <v>317881</v>
      </c>
      <c r="D18" s="15">
        <v>1070</v>
      </c>
      <c r="E18" s="15">
        <v>214023</v>
      </c>
      <c r="F18" s="14">
        <v>101215</v>
      </c>
      <c r="G18" s="15">
        <v>1573</v>
      </c>
      <c r="H18" s="9">
        <v>175135</v>
      </c>
      <c r="I18" s="14">
        <v>2447</v>
      </c>
      <c r="J18" s="15">
        <v>1357</v>
      </c>
      <c r="K18" s="15">
        <v>70505</v>
      </c>
      <c r="L18" s="15">
        <v>101720</v>
      </c>
      <c r="M18" s="15">
        <v>1553</v>
      </c>
    </row>
    <row r="19" spans="1:13" ht="13.5">
      <c r="A19" s="11"/>
      <c r="B19" s="16">
        <v>7</v>
      </c>
      <c r="C19" s="15">
        <v>323672</v>
      </c>
      <c r="D19" s="15">
        <v>1144</v>
      </c>
      <c r="E19" s="15">
        <v>216679</v>
      </c>
      <c r="F19" s="14">
        <v>104291</v>
      </c>
      <c r="G19" s="15">
        <v>1559</v>
      </c>
      <c r="H19" s="9">
        <v>179680</v>
      </c>
      <c r="I19" s="14">
        <v>2481</v>
      </c>
      <c r="J19" s="15">
        <v>1772</v>
      </c>
      <c r="K19" s="15">
        <v>71602</v>
      </c>
      <c r="L19" s="15">
        <v>104805</v>
      </c>
      <c r="M19" s="15">
        <v>1501</v>
      </c>
    </row>
    <row r="20" spans="1:13" ht="13.5">
      <c r="A20" s="11"/>
      <c r="B20" s="16">
        <v>8</v>
      </c>
      <c r="C20" s="15">
        <v>323346</v>
      </c>
      <c r="D20" s="15">
        <v>1113</v>
      </c>
      <c r="E20" s="15">
        <v>213410</v>
      </c>
      <c r="F20" s="14">
        <v>108392</v>
      </c>
      <c r="G20" s="15">
        <v>431</v>
      </c>
      <c r="H20" s="9">
        <v>188323</v>
      </c>
      <c r="I20" s="14">
        <v>2569</v>
      </c>
      <c r="J20" s="15">
        <v>1649</v>
      </c>
      <c r="K20" s="15">
        <v>75828</v>
      </c>
      <c r="L20" s="15">
        <v>110604</v>
      </c>
      <c r="M20" s="15">
        <v>243</v>
      </c>
    </row>
    <row r="21" spans="1:13" ht="13.5">
      <c r="A21" s="11" t="s">
        <v>8</v>
      </c>
      <c r="B21" s="16">
        <v>6</v>
      </c>
      <c r="C21" s="15">
        <v>330977</v>
      </c>
      <c r="D21" s="15">
        <v>257109</v>
      </c>
      <c r="E21" s="15">
        <v>38468</v>
      </c>
      <c r="F21" s="14">
        <v>24006</v>
      </c>
      <c r="G21" s="15">
        <v>11395</v>
      </c>
      <c r="H21" s="9">
        <v>406886</v>
      </c>
      <c r="I21" s="14">
        <v>355</v>
      </c>
      <c r="J21" s="15">
        <v>278181</v>
      </c>
      <c r="K21" s="15">
        <v>93069</v>
      </c>
      <c r="L21" s="15">
        <v>24006</v>
      </c>
      <c r="M21" s="15">
        <v>11631</v>
      </c>
    </row>
    <row r="22" spans="1:13" ht="13.5">
      <c r="A22" s="11"/>
      <c r="B22" s="16">
        <v>7</v>
      </c>
      <c r="C22" s="15">
        <v>348940</v>
      </c>
      <c r="D22" s="15">
        <v>272957</v>
      </c>
      <c r="E22" s="15">
        <v>38571</v>
      </c>
      <c r="F22" s="14">
        <v>25585</v>
      </c>
      <c r="G22" s="15">
        <v>11827</v>
      </c>
      <c r="H22" s="9">
        <v>436736</v>
      </c>
      <c r="I22" s="14">
        <v>374</v>
      </c>
      <c r="J22" s="15">
        <v>302255</v>
      </c>
      <c r="K22" s="15">
        <v>96645</v>
      </c>
      <c r="L22" s="15">
        <v>25585</v>
      </c>
      <c r="M22" s="15">
        <v>12252</v>
      </c>
    </row>
    <row r="23" spans="1:13" ht="13.5">
      <c r="A23" s="11"/>
      <c r="B23" s="16">
        <v>8</v>
      </c>
      <c r="C23" s="15">
        <v>370389</v>
      </c>
      <c r="D23" s="15">
        <v>293288</v>
      </c>
      <c r="E23" s="15">
        <v>38175</v>
      </c>
      <c r="F23" s="14">
        <v>27830</v>
      </c>
      <c r="G23" s="15">
        <v>11096</v>
      </c>
      <c r="H23" s="9">
        <v>467513</v>
      </c>
      <c r="I23" s="14">
        <v>396</v>
      </c>
      <c r="J23" s="14">
        <v>326448</v>
      </c>
      <c r="K23" s="14">
        <v>101660</v>
      </c>
      <c r="L23" s="14">
        <v>27830</v>
      </c>
      <c r="M23" s="14">
        <v>11575</v>
      </c>
    </row>
    <row r="24" spans="1:13" ht="13.5">
      <c r="A24" s="11" t="s">
        <v>9</v>
      </c>
      <c r="B24" s="16">
        <v>6</v>
      </c>
      <c r="C24" s="15">
        <v>251272</v>
      </c>
      <c r="D24" s="15">
        <v>137493</v>
      </c>
      <c r="E24" s="15">
        <v>47791</v>
      </c>
      <c r="F24" s="14">
        <v>64588</v>
      </c>
      <c r="G24" s="15">
        <v>1400</v>
      </c>
      <c r="H24" s="9">
        <v>111696</v>
      </c>
      <c r="I24" s="14">
        <v>503</v>
      </c>
      <c r="J24" s="14">
        <v>28798</v>
      </c>
      <c r="K24" s="14">
        <v>53616</v>
      </c>
      <c r="L24" s="14">
        <v>27881</v>
      </c>
      <c r="M24" s="14">
        <v>1400</v>
      </c>
    </row>
    <row r="25" spans="1:13" ht="13.5">
      <c r="A25" s="11"/>
      <c r="B25" s="16">
        <v>7</v>
      </c>
      <c r="C25" s="15">
        <v>273949</v>
      </c>
      <c r="D25" s="15">
        <v>157767</v>
      </c>
      <c r="E25" s="15">
        <v>50988</v>
      </c>
      <c r="F25" s="14">
        <v>63619</v>
      </c>
      <c r="G25" s="15">
        <v>1574</v>
      </c>
      <c r="H25" s="9">
        <v>117414</v>
      </c>
      <c r="I25" s="14">
        <v>523</v>
      </c>
      <c r="J25" s="14">
        <v>33272</v>
      </c>
      <c r="K25" s="14">
        <v>54854</v>
      </c>
      <c r="L25" s="14">
        <v>27713</v>
      </c>
      <c r="M25" s="14">
        <v>1574</v>
      </c>
    </row>
    <row r="26" spans="1:13" ht="13.5">
      <c r="A26" s="11"/>
      <c r="B26" s="16">
        <v>8</v>
      </c>
      <c r="C26" s="15">
        <v>283155</v>
      </c>
      <c r="D26" s="14">
        <v>166794</v>
      </c>
      <c r="E26" s="15">
        <v>49417</v>
      </c>
      <c r="F26" s="14">
        <v>65240</v>
      </c>
      <c r="G26" s="14">
        <v>1705</v>
      </c>
      <c r="H26" s="9">
        <v>128449</v>
      </c>
      <c r="I26" s="14">
        <v>565</v>
      </c>
      <c r="J26" s="14">
        <v>45077</v>
      </c>
      <c r="K26" s="14">
        <v>52382</v>
      </c>
      <c r="L26" s="14">
        <v>29285</v>
      </c>
      <c r="M26" s="14">
        <v>1705</v>
      </c>
    </row>
    <row r="27" spans="1:13" ht="13.5">
      <c r="A27" s="11" t="s">
        <v>10</v>
      </c>
      <c r="B27" s="16">
        <v>6</v>
      </c>
      <c r="C27" s="15">
        <v>133379</v>
      </c>
      <c r="D27" s="14">
        <v>42271</v>
      </c>
      <c r="E27" s="15">
        <v>65850</v>
      </c>
      <c r="F27" s="14">
        <v>24591</v>
      </c>
      <c r="G27" s="14">
        <v>668</v>
      </c>
      <c r="H27" s="9">
        <v>62199</v>
      </c>
      <c r="I27" s="14">
        <v>4066</v>
      </c>
      <c r="J27" s="14">
        <v>30318</v>
      </c>
      <c r="K27" s="14">
        <v>10291</v>
      </c>
      <c r="L27" s="14">
        <v>20858</v>
      </c>
      <c r="M27" s="14">
        <v>740</v>
      </c>
    </row>
    <row r="28" spans="1:13" ht="13.5">
      <c r="A28" s="11"/>
      <c r="B28" s="16">
        <v>7</v>
      </c>
      <c r="C28" s="15">
        <v>141513</v>
      </c>
      <c r="D28" s="14">
        <v>45192</v>
      </c>
      <c r="E28" s="15">
        <v>68067</v>
      </c>
      <c r="F28" s="14">
        <v>27552</v>
      </c>
      <c r="G28" s="14">
        <v>703</v>
      </c>
      <c r="H28" s="9">
        <v>71089</v>
      </c>
      <c r="I28" s="14">
        <v>4614</v>
      </c>
      <c r="J28" s="14">
        <v>33707</v>
      </c>
      <c r="K28" s="14">
        <v>10455</v>
      </c>
      <c r="L28" s="14">
        <v>26254</v>
      </c>
      <c r="M28" s="14">
        <v>673</v>
      </c>
    </row>
    <row r="29" spans="1:13" ht="13.5">
      <c r="A29" s="11"/>
      <c r="B29" s="16">
        <v>8</v>
      </c>
      <c r="C29" s="14">
        <v>153869</v>
      </c>
      <c r="D29" s="14">
        <v>50966</v>
      </c>
      <c r="E29" s="14">
        <v>71626</v>
      </c>
      <c r="F29" s="14">
        <v>30636</v>
      </c>
      <c r="G29" s="14">
        <v>641</v>
      </c>
      <c r="H29" s="9">
        <v>78906</v>
      </c>
      <c r="I29" s="14">
        <v>5084</v>
      </c>
      <c r="J29" s="14">
        <v>36836</v>
      </c>
      <c r="K29" s="14">
        <v>10804</v>
      </c>
      <c r="L29" s="14">
        <v>30599</v>
      </c>
      <c r="M29" s="14">
        <v>668</v>
      </c>
    </row>
    <row r="30" spans="1:13" ht="13.5">
      <c r="A30" s="11" t="s">
        <v>11</v>
      </c>
      <c r="B30" s="16">
        <v>6</v>
      </c>
      <c r="C30" s="14">
        <v>15076</v>
      </c>
      <c r="D30" s="14">
        <v>1210</v>
      </c>
      <c r="E30" s="14">
        <v>87</v>
      </c>
      <c r="F30" s="14">
        <v>517</v>
      </c>
      <c r="G30" s="14">
        <v>13262</v>
      </c>
      <c r="H30" s="9">
        <v>154799</v>
      </c>
      <c r="I30" s="14">
        <v>3241</v>
      </c>
      <c r="J30" s="14">
        <v>52521</v>
      </c>
      <c r="K30" s="14">
        <v>57039</v>
      </c>
      <c r="L30" s="14">
        <v>31978</v>
      </c>
      <c r="M30" s="14">
        <v>13262</v>
      </c>
    </row>
    <row r="31" spans="1:13" ht="13.5">
      <c r="A31" s="11"/>
      <c r="B31" s="16">
        <v>7</v>
      </c>
      <c r="C31" s="14">
        <v>14605</v>
      </c>
      <c r="D31" s="14">
        <v>1328</v>
      </c>
      <c r="E31" s="14">
        <v>111</v>
      </c>
      <c r="F31" s="14">
        <v>405</v>
      </c>
      <c r="G31" s="14">
        <v>12762</v>
      </c>
      <c r="H31" s="9">
        <v>159808</v>
      </c>
      <c r="I31" s="14">
        <v>3332</v>
      </c>
      <c r="J31" s="14">
        <v>56232</v>
      </c>
      <c r="K31" s="14">
        <v>56138</v>
      </c>
      <c r="L31" s="14">
        <v>34676</v>
      </c>
      <c r="M31" s="14">
        <v>12762</v>
      </c>
    </row>
    <row r="32" spans="1:13" ht="13.5">
      <c r="A32" s="11"/>
      <c r="B32" s="16">
        <v>8</v>
      </c>
      <c r="C32" s="14">
        <v>15403</v>
      </c>
      <c r="D32" s="14">
        <v>1276</v>
      </c>
      <c r="E32" s="14">
        <v>166</v>
      </c>
      <c r="F32" s="15">
        <v>441</v>
      </c>
      <c r="G32" s="14">
        <v>13520</v>
      </c>
      <c r="H32" s="9">
        <v>163951</v>
      </c>
      <c r="I32" s="14">
        <v>3405</v>
      </c>
      <c r="J32" s="14">
        <v>62951</v>
      </c>
      <c r="K32" s="14">
        <v>51904</v>
      </c>
      <c r="L32" s="15">
        <v>35576</v>
      </c>
      <c r="M32" s="14">
        <v>13520</v>
      </c>
    </row>
    <row r="33" spans="1:13" ht="13.5">
      <c r="A33" s="11" t="s">
        <v>12</v>
      </c>
      <c r="B33" s="16">
        <v>6</v>
      </c>
      <c r="C33" s="14">
        <v>149673</v>
      </c>
      <c r="D33" s="14" t="s">
        <v>140</v>
      </c>
      <c r="E33" s="14">
        <v>136936</v>
      </c>
      <c r="F33" s="15">
        <v>12737</v>
      </c>
      <c r="G33" s="14" t="s">
        <v>140</v>
      </c>
      <c r="H33" s="9">
        <v>26606</v>
      </c>
      <c r="I33" s="14">
        <v>9575</v>
      </c>
      <c r="J33" s="14" t="s">
        <v>140</v>
      </c>
      <c r="K33" s="14">
        <v>13869</v>
      </c>
      <c r="L33" s="15">
        <v>12737</v>
      </c>
      <c r="M33" s="14" t="s">
        <v>140</v>
      </c>
    </row>
    <row r="34" spans="1:13" ht="13.5">
      <c r="A34" s="11"/>
      <c r="B34" s="16">
        <v>7</v>
      </c>
      <c r="C34" s="14">
        <v>145663</v>
      </c>
      <c r="D34" s="14" t="s">
        <v>140</v>
      </c>
      <c r="E34" s="14">
        <v>133262</v>
      </c>
      <c r="F34" s="15">
        <v>12400</v>
      </c>
      <c r="G34" s="14" t="s">
        <v>140</v>
      </c>
      <c r="H34" s="9">
        <v>26561</v>
      </c>
      <c r="I34" s="14">
        <v>9316</v>
      </c>
      <c r="J34" s="14" t="s">
        <v>140</v>
      </c>
      <c r="K34" s="14">
        <v>14160</v>
      </c>
      <c r="L34" s="15">
        <v>12400</v>
      </c>
      <c r="M34" s="14" t="s">
        <v>140</v>
      </c>
    </row>
    <row r="35" spans="1:13" ht="13.5">
      <c r="A35" s="11"/>
      <c r="B35" s="16">
        <v>8</v>
      </c>
      <c r="C35" s="15">
        <v>151864</v>
      </c>
      <c r="D35" s="14" t="s">
        <v>140</v>
      </c>
      <c r="E35" s="15">
        <v>138940</v>
      </c>
      <c r="F35" s="15">
        <v>12924</v>
      </c>
      <c r="G35" s="14" t="s">
        <v>140</v>
      </c>
      <c r="H35" s="9">
        <v>27753</v>
      </c>
      <c r="I35" s="14">
        <v>9507</v>
      </c>
      <c r="J35" s="14" t="s">
        <v>140</v>
      </c>
      <c r="K35" s="14">
        <v>14829</v>
      </c>
      <c r="L35" s="14">
        <v>12924</v>
      </c>
      <c r="M35" s="14" t="s">
        <v>140</v>
      </c>
    </row>
    <row r="36" spans="1:13" ht="13.5">
      <c r="A36" s="17" t="s">
        <v>16</v>
      </c>
      <c r="B36" s="16">
        <v>6</v>
      </c>
      <c r="C36" s="15">
        <v>569630</v>
      </c>
      <c r="D36" s="14" t="s">
        <v>140</v>
      </c>
      <c r="E36" s="15">
        <v>510048</v>
      </c>
      <c r="F36" s="15">
        <v>59582</v>
      </c>
      <c r="G36" s="14" t="s">
        <v>140</v>
      </c>
      <c r="H36" s="9">
        <v>137334</v>
      </c>
      <c r="I36" s="14">
        <v>5686</v>
      </c>
      <c r="J36" s="14" t="s">
        <v>140</v>
      </c>
      <c r="K36" s="14">
        <v>77752</v>
      </c>
      <c r="L36" s="14">
        <v>59582</v>
      </c>
      <c r="M36" s="14" t="s">
        <v>140</v>
      </c>
    </row>
    <row r="37" spans="1:13" ht="13.5">
      <c r="A37" s="11"/>
      <c r="B37" s="16">
        <v>7</v>
      </c>
      <c r="C37" s="15">
        <v>550304</v>
      </c>
      <c r="D37" s="14" t="s">
        <v>140</v>
      </c>
      <c r="E37" s="15">
        <v>489085</v>
      </c>
      <c r="F37" s="15">
        <v>61219</v>
      </c>
      <c r="G37" s="14" t="s">
        <v>140</v>
      </c>
      <c r="H37" s="9">
        <v>142582</v>
      </c>
      <c r="I37" s="14">
        <v>5777</v>
      </c>
      <c r="J37" s="14" t="s">
        <v>140</v>
      </c>
      <c r="K37" s="14">
        <v>81362</v>
      </c>
      <c r="L37" s="14">
        <v>61219</v>
      </c>
      <c r="M37" s="14" t="s">
        <v>140</v>
      </c>
    </row>
    <row r="38" spans="1:13" ht="13.5">
      <c r="A38" s="11"/>
      <c r="B38" s="16">
        <v>8</v>
      </c>
      <c r="C38" s="14">
        <v>578740</v>
      </c>
      <c r="D38" s="15" t="s">
        <v>153</v>
      </c>
      <c r="E38" s="14">
        <v>511225</v>
      </c>
      <c r="F38" s="15">
        <v>67516</v>
      </c>
      <c r="G38" s="14" t="s">
        <v>153</v>
      </c>
      <c r="H38" s="9">
        <v>155630</v>
      </c>
      <c r="I38" s="14">
        <v>6176</v>
      </c>
      <c r="J38" s="14" t="s">
        <v>153</v>
      </c>
      <c r="K38" s="14">
        <v>88114</v>
      </c>
      <c r="L38" s="14">
        <v>67516</v>
      </c>
      <c r="M38" s="14" t="s">
        <v>153</v>
      </c>
    </row>
    <row r="39" spans="1:13" ht="13.5">
      <c r="A39" s="17" t="s">
        <v>18</v>
      </c>
      <c r="B39" s="16">
        <v>6</v>
      </c>
      <c r="C39" s="14">
        <v>40196</v>
      </c>
      <c r="D39" s="15">
        <v>8359</v>
      </c>
      <c r="E39" s="14">
        <v>12948</v>
      </c>
      <c r="F39" s="15">
        <v>18191</v>
      </c>
      <c r="G39" s="14">
        <v>699</v>
      </c>
      <c r="H39" s="9">
        <v>80524</v>
      </c>
      <c r="I39" s="14">
        <v>1211</v>
      </c>
      <c r="J39" s="14">
        <v>17595</v>
      </c>
      <c r="K39" s="14">
        <v>35175</v>
      </c>
      <c r="L39" s="14">
        <v>26675</v>
      </c>
      <c r="M39" s="14">
        <v>1078</v>
      </c>
    </row>
    <row r="40" spans="1:13" ht="13.5">
      <c r="A40" s="11"/>
      <c r="B40" s="16">
        <v>7</v>
      </c>
      <c r="C40" s="14">
        <v>41742</v>
      </c>
      <c r="D40" s="15">
        <v>8023</v>
      </c>
      <c r="E40" s="14">
        <v>13850</v>
      </c>
      <c r="F40" s="15">
        <v>19171</v>
      </c>
      <c r="G40" s="14">
        <v>698</v>
      </c>
      <c r="H40" s="9">
        <v>83909</v>
      </c>
      <c r="I40" s="14">
        <v>1253</v>
      </c>
      <c r="J40" s="14">
        <v>18590</v>
      </c>
      <c r="K40" s="14">
        <v>36262</v>
      </c>
      <c r="L40" s="14">
        <v>28052</v>
      </c>
      <c r="M40" s="14">
        <v>1004</v>
      </c>
    </row>
    <row r="41" spans="1:13" ht="13.5">
      <c r="A41" s="11"/>
      <c r="B41" s="16">
        <v>8</v>
      </c>
      <c r="C41" s="14">
        <v>44449</v>
      </c>
      <c r="D41" s="15">
        <v>7910</v>
      </c>
      <c r="E41" s="14">
        <v>14914</v>
      </c>
      <c r="F41" s="15">
        <v>21012</v>
      </c>
      <c r="G41" s="14">
        <v>612</v>
      </c>
      <c r="H41" s="9">
        <v>81581</v>
      </c>
      <c r="I41" s="14">
        <v>1211</v>
      </c>
      <c r="J41" s="15">
        <v>18233</v>
      </c>
      <c r="K41" s="14">
        <v>33325</v>
      </c>
      <c r="L41" s="15">
        <v>29273</v>
      </c>
      <c r="M41" s="14">
        <v>750</v>
      </c>
    </row>
    <row r="42" spans="1:14" ht="13.5">
      <c r="A42" s="11" t="s">
        <v>19</v>
      </c>
      <c r="B42" s="16">
        <v>6</v>
      </c>
      <c r="C42" s="14">
        <v>1542239</v>
      </c>
      <c r="D42" s="15">
        <v>1262705</v>
      </c>
      <c r="E42" s="14">
        <v>184766</v>
      </c>
      <c r="F42" s="15">
        <v>52109</v>
      </c>
      <c r="G42" s="14">
        <v>42659</v>
      </c>
      <c r="H42" s="9">
        <v>1595443</v>
      </c>
      <c r="I42" s="14">
        <v>1208</v>
      </c>
      <c r="J42" s="15">
        <v>1243597</v>
      </c>
      <c r="K42" s="14">
        <v>259403</v>
      </c>
      <c r="L42" s="15">
        <v>50375</v>
      </c>
      <c r="M42" s="14">
        <v>42067</v>
      </c>
      <c r="N42" s="34"/>
    </row>
    <row r="43" spans="1:13" ht="13.5">
      <c r="A43" s="11"/>
      <c r="B43" s="16">
        <v>7</v>
      </c>
      <c r="C43" s="14">
        <v>1640120</v>
      </c>
      <c r="D43" s="15">
        <v>1344150</v>
      </c>
      <c r="E43" s="14">
        <v>186318</v>
      </c>
      <c r="F43" s="15">
        <v>61619</v>
      </c>
      <c r="G43" s="14">
        <v>48033</v>
      </c>
      <c r="H43" s="9">
        <v>1690041</v>
      </c>
      <c r="I43" s="14">
        <v>1272</v>
      </c>
      <c r="J43" s="15">
        <v>1311631</v>
      </c>
      <c r="K43" s="14">
        <v>268399</v>
      </c>
      <c r="L43" s="15">
        <v>62865</v>
      </c>
      <c r="M43" s="14">
        <v>47146</v>
      </c>
    </row>
    <row r="44" spans="1:13" ht="13.5">
      <c r="A44" s="11"/>
      <c r="B44" s="16">
        <v>8</v>
      </c>
      <c r="C44" s="14">
        <v>1718499</v>
      </c>
      <c r="D44" s="14">
        <v>1399260</v>
      </c>
      <c r="E44" s="15">
        <v>190440</v>
      </c>
      <c r="F44" s="15">
        <v>71462</v>
      </c>
      <c r="G44" s="14">
        <v>57337</v>
      </c>
      <c r="H44" s="9">
        <v>1763299</v>
      </c>
      <c r="I44" s="14">
        <v>1318</v>
      </c>
      <c r="J44" s="14">
        <v>1358316</v>
      </c>
      <c r="K44" s="15">
        <v>276038</v>
      </c>
      <c r="L44" s="15">
        <v>72708</v>
      </c>
      <c r="M44" s="14">
        <v>56236</v>
      </c>
    </row>
    <row r="45" spans="1:13" ht="13.5">
      <c r="A45" s="11" t="s">
        <v>20</v>
      </c>
      <c r="B45" s="16">
        <v>6</v>
      </c>
      <c r="C45" s="14">
        <v>19915</v>
      </c>
      <c r="D45" s="14">
        <v>13085</v>
      </c>
      <c r="E45" s="15">
        <v>2179</v>
      </c>
      <c r="F45" s="15">
        <v>828</v>
      </c>
      <c r="G45" s="14">
        <v>3823</v>
      </c>
      <c r="H45" s="9">
        <v>84082</v>
      </c>
      <c r="I45" s="14">
        <v>1166</v>
      </c>
      <c r="J45" s="14">
        <v>26541</v>
      </c>
      <c r="K45" s="15">
        <v>25002</v>
      </c>
      <c r="L45" s="15">
        <v>28859</v>
      </c>
      <c r="M45" s="14">
        <v>3680</v>
      </c>
    </row>
    <row r="46" spans="1:13" ht="13.5">
      <c r="A46" s="11"/>
      <c r="B46" s="16">
        <v>7</v>
      </c>
      <c r="C46" s="14">
        <v>20884</v>
      </c>
      <c r="D46" s="14">
        <v>14794</v>
      </c>
      <c r="E46" s="15">
        <v>2146</v>
      </c>
      <c r="F46" s="15">
        <v>817</v>
      </c>
      <c r="G46" s="14">
        <v>3127</v>
      </c>
      <c r="H46" s="9">
        <v>91602</v>
      </c>
      <c r="I46" s="14">
        <v>1255</v>
      </c>
      <c r="J46" s="14">
        <v>29422</v>
      </c>
      <c r="K46" s="15">
        <v>25384</v>
      </c>
      <c r="L46" s="15">
        <v>33804</v>
      </c>
      <c r="M46" s="14">
        <v>2993</v>
      </c>
    </row>
    <row r="47" spans="1:13" ht="13.5">
      <c r="A47" s="11"/>
      <c r="B47" s="16">
        <v>8</v>
      </c>
      <c r="C47" s="14">
        <v>22728</v>
      </c>
      <c r="D47" s="14">
        <v>16675</v>
      </c>
      <c r="E47" s="15">
        <v>2175</v>
      </c>
      <c r="F47" s="15">
        <v>931</v>
      </c>
      <c r="G47" s="14">
        <v>2947</v>
      </c>
      <c r="H47" s="9">
        <v>91457</v>
      </c>
      <c r="I47" s="14">
        <v>1237</v>
      </c>
      <c r="J47" s="14">
        <v>29579</v>
      </c>
      <c r="K47" s="15">
        <v>25411</v>
      </c>
      <c r="L47" s="15">
        <v>33547</v>
      </c>
      <c r="M47" s="14">
        <v>2919</v>
      </c>
    </row>
    <row r="48" spans="1:13" ht="13.5">
      <c r="A48" s="11" t="s">
        <v>100</v>
      </c>
      <c r="B48" s="16">
        <v>6</v>
      </c>
      <c r="C48" s="14">
        <v>39329</v>
      </c>
      <c r="D48" s="14">
        <v>1723</v>
      </c>
      <c r="E48" s="15">
        <v>3702</v>
      </c>
      <c r="F48" s="15">
        <v>30959</v>
      </c>
      <c r="G48" s="14">
        <v>2944</v>
      </c>
      <c r="H48" s="9">
        <v>56156</v>
      </c>
      <c r="I48" s="14">
        <v>331</v>
      </c>
      <c r="J48" s="14">
        <v>4667</v>
      </c>
      <c r="K48" s="15">
        <v>17574</v>
      </c>
      <c r="L48" s="15">
        <v>30956</v>
      </c>
      <c r="M48" s="14">
        <v>2959</v>
      </c>
    </row>
    <row r="49" spans="1:13" ht="13.5">
      <c r="A49" s="11"/>
      <c r="B49" s="16">
        <v>7</v>
      </c>
      <c r="C49" s="14">
        <v>40046</v>
      </c>
      <c r="D49" s="14">
        <v>1950</v>
      </c>
      <c r="E49" s="15">
        <v>3827</v>
      </c>
      <c r="F49" s="15">
        <v>31537</v>
      </c>
      <c r="G49" s="14">
        <v>2733</v>
      </c>
      <c r="H49" s="9">
        <v>59002</v>
      </c>
      <c r="I49" s="14">
        <v>341</v>
      </c>
      <c r="J49" s="14">
        <v>6097</v>
      </c>
      <c r="K49" s="15">
        <v>18619</v>
      </c>
      <c r="L49" s="15">
        <v>31536</v>
      </c>
      <c r="M49" s="14">
        <v>2750</v>
      </c>
    </row>
    <row r="50" spans="1:13" ht="13.5">
      <c r="A50" s="11"/>
      <c r="B50" s="16">
        <v>8</v>
      </c>
      <c r="C50" s="14">
        <v>39785</v>
      </c>
      <c r="D50" s="14">
        <v>1768</v>
      </c>
      <c r="E50" s="15">
        <v>3560</v>
      </c>
      <c r="F50" s="14">
        <v>31929</v>
      </c>
      <c r="G50" s="14">
        <v>2528</v>
      </c>
      <c r="H50" s="9">
        <v>58128</v>
      </c>
      <c r="I50" s="14">
        <v>328</v>
      </c>
      <c r="J50" s="14">
        <v>4989</v>
      </c>
      <c r="K50" s="15">
        <v>18665</v>
      </c>
      <c r="L50" s="14">
        <v>31925</v>
      </c>
      <c r="M50" s="14">
        <v>2548</v>
      </c>
    </row>
    <row r="51" spans="1:13" ht="13.5">
      <c r="A51" s="11" t="s">
        <v>101</v>
      </c>
      <c r="B51" s="16">
        <v>6</v>
      </c>
      <c r="C51" s="14">
        <v>5669</v>
      </c>
      <c r="D51" s="14">
        <v>819</v>
      </c>
      <c r="E51" s="15">
        <v>560</v>
      </c>
      <c r="F51" s="14">
        <v>2529</v>
      </c>
      <c r="G51" s="14">
        <v>1761</v>
      </c>
      <c r="H51" s="9">
        <v>21414</v>
      </c>
      <c r="I51" s="14">
        <v>246</v>
      </c>
      <c r="J51" s="14">
        <v>4674</v>
      </c>
      <c r="K51" s="15">
        <v>12450</v>
      </c>
      <c r="L51" s="14">
        <v>2529</v>
      </c>
      <c r="M51" s="14">
        <v>1761</v>
      </c>
    </row>
    <row r="52" spans="1:13" ht="13.5">
      <c r="A52" s="11"/>
      <c r="B52" s="16">
        <v>7</v>
      </c>
      <c r="C52" s="14">
        <v>7322</v>
      </c>
      <c r="D52" s="15">
        <v>1607</v>
      </c>
      <c r="E52" s="15">
        <v>657</v>
      </c>
      <c r="F52" s="14">
        <v>3436</v>
      </c>
      <c r="G52" s="14">
        <v>1621</v>
      </c>
      <c r="H52" s="9">
        <v>24307</v>
      </c>
      <c r="I52" s="14">
        <v>274</v>
      </c>
      <c r="J52" s="15">
        <v>6708</v>
      </c>
      <c r="K52" s="15">
        <v>12541</v>
      </c>
      <c r="L52" s="14">
        <v>3436</v>
      </c>
      <c r="M52" s="14">
        <v>1621</v>
      </c>
    </row>
    <row r="53" spans="1:13" ht="13.5">
      <c r="A53" s="11"/>
      <c r="B53" s="16">
        <v>8</v>
      </c>
      <c r="C53" s="15">
        <v>7861</v>
      </c>
      <c r="D53" s="15">
        <v>1704</v>
      </c>
      <c r="E53" s="15">
        <v>764</v>
      </c>
      <c r="F53" s="14">
        <v>3618</v>
      </c>
      <c r="G53" s="15">
        <v>1775</v>
      </c>
      <c r="H53" s="9">
        <v>26096</v>
      </c>
      <c r="I53" s="15">
        <v>289</v>
      </c>
      <c r="J53" s="15">
        <v>7707</v>
      </c>
      <c r="K53" s="15">
        <v>12996</v>
      </c>
      <c r="L53" s="14">
        <v>3618</v>
      </c>
      <c r="M53" s="15">
        <v>1775</v>
      </c>
    </row>
    <row r="54" spans="1:13" ht="13.5">
      <c r="A54" s="11" t="s">
        <v>102</v>
      </c>
      <c r="B54" s="16">
        <v>6</v>
      </c>
      <c r="C54" s="15">
        <v>93843</v>
      </c>
      <c r="D54" s="15">
        <v>631</v>
      </c>
      <c r="E54" s="15">
        <v>36797</v>
      </c>
      <c r="F54" s="14">
        <v>55806</v>
      </c>
      <c r="G54" s="15">
        <v>608</v>
      </c>
      <c r="H54" s="9">
        <v>62942</v>
      </c>
      <c r="I54" s="15">
        <v>2412</v>
      </c>
      <c r="J54" s="15">
        <v>7800</v>
      </c>
      <c r="K54" s="15">
        <v>20983</v>
      </c>
      <c r="L54" s="14">
        <v>33767</v>
      </c>
      <c r="M54" s="15">
        <v>391</v>
      </c>
    </row>
    <row r="55" spans="1:13" ht="13.5">
      <c r="A55" s="11"/>
      <c r="B55" s="16">
        <v>7</v>
      </c>
      <c r="C55" s="15">
        <v>96647</v>
      </c>
      <c r="D55" s="15">
        <v>576</v>
      </c>
      <c r="E55" s="15">
        <v>35179</v>
      </c>
      <c r="F55" s="14">
        <v>60334</v>
      </c>
      <c r="G55" s="15">
        <v>558</v>
      </c>
      <c r="H55" s="9">
        <v>73009</v>
      </c>
      <c r="I55" s="15">
        <v>2749</v>
      </c>
      <c r="J55" s="15">
        <v>8602</v>
      </c>
      <c r="K55" s="15">
        <v>23334</v>
      </c>
      <c r="L55" s="14">
        <v>40711</v>
      </c>
      <c r="M55" s="15">
        <v>363</v>
      </c>
    </row>
    <row r="56" spans="1:13" ht="13.5">
      <c r="A56" s="11"/>
      <c r="B56" s="16">
        <v>8</v>
      </c>
      <c r="C56" s="15">
        <v>93991</v>
      </c>
      <c r="D56" s="15">
        <v>790</v>
      </c>
      <c r="E56" s="15">
        <v>34945</v>
      </c>
      <c r="F56" s="14">
        <v>57614</v>
      </c>
      <c r="G56" s="14">
        <v>642</v>
      </c>
      <c r="H56" s="9">
        <v>73330</v>
      </c>
      <c r="I56" s="14">
        <v>2714</v>
      </c>
      <c r="J56" s="15">
        <v>11117</v>
      </c>
      <c r="K56" s="15">
        <v>23221</v>
      </c>
      <c r="L56" s="14">
        <v>38391</v>
      </c>
      <c r="M56" s="14">
        <v>601</v>
      </c>
    </row>
    <row r="57" spans="1:13" s="228" customFormat="1" ht="13.5">
      <c r="A57" s="13" t="s">
        <v>103</v>
      </c>
      <c r="B57" s="12">
        <v>6</v>
      </c>
      <c r="C57" s="10">
        <v>2153404</v>
      </c>
      <c r="D57" s="10">
        <v>615425</v>
      </c>
      <c r="E57" s="10">
        <v>6666976</v>
      </c>
      <c r="F57" s="9">
        <v>724271</v>
      </c>
      <c r="G57" s="9">
        <v>146732</v>
      </c>
      <c r="H57" s="9">
        <v>2510886</v>
      </c>
      <c r="I57" s="9">
        <v>4779</v>
      </c>
      <c r="J57" s="10">
        <v>590567</v>
      </c>
      <c r="K57" s="10">
        <v>1059740</v>
      </c>
      <c r="L57" s="9">
        <v>713953</v>
      </c>
      <c r="M57" s="9">
        <v>146627</v>
      </c>
    </row>
    <row r="58" spans="1:13" s="228" customFormat="1" ht="13.5">
      <c r="A58" s="13"/>
      <c r="B58" s="12">
        <v>7</v>
      </c>
      <c r="C58" s="10">
        <v>2167793</v>
      </c>
      <c r="D58" s="10">
        <v>608654</v>
      </c>
      <c r="E58" s="10">
        <v>666350</v>
      </c>
      <c r="F58" s="9">
        <v>746636</v>
      </c>
      <c r="G58" s="9">
        <v>146153</v>
      </c>
      <c r="H58" s="9">
        <v>2568265</v>
      </c>
      <c r="I58" s="9">
        <v>4838</v>
      </c>
      <c r="J58" s="10">
        <v>592401</v>
      </c>
      <c r="K58" s="10">
        <v>1065916</v>
      </c>
      <c r="L58" s="9">
        <v>763361</v>
      </c>
      <c r="M58" s="9">
        <v>146587</v>
      </c>
    </row>
    <row r="59" spans="1:13" s="228" customFormat="1" ht="13.5">
      <c r="A59" s="13"/>
      <c r="B59" s="12">
        <v>8</v>
      </c>
      <c r="C59" s="10">
        <v>2190202</v>
      </c>
      <c r="D59" s="10">
        <v>618332</v>
      </c>
      <c r="E59" s="10">
        <v>650308</v>
      </c>
      <c r="F59" s="9">
        <v>770451</v>
      </c>
      <c r="G59" s="10">
        <v>151111</v>
      </c>
      <c r="H59" s="9">
        <v>2554533</v>
      </c>
      <c r="I59" s="9">
        <v>4764</v>
      </c>
      <c r="J59" s="9">
        <v>582041</v>
      </c>
      <c r="K59" s="9">
        <v>1049013</v>
      </c>
      <c r="L59" s="9">
        <v>771943</v>
      </c>
      <c r="M59" s="9">
        <v>151536</v>
      </c>
    </row>
    <row r="60" spans="1:13" ht="13.5">
      <c r="A60" s="11" t="s">
        <v>104</v>
      </c>
      <c r="B60" s="16">
        <v>6</v>
      </c>
      <c r="C60" s="15">
        <v>1479179</v>
      </c>
      <c r="D60" s="15">
        <v>577446</v>
      </c>
      <c r="E60" s="15">
        <v>317548</v>
      </c>
      <c r="F60" s="14">
        <v>482858</v>
      </c>
      <c r="G60" s="15">
        <v>101327</v>
      </c>
      <c r="H60" s="9">
        <v>2072191</v>
      </c>
      <c r="I60" s="14">
        <v>6779</v>
      </c>
      <c r="J60" s="14">
        <v>551440</v>
      </c>
      <c r="K60" s="14">
        <v>856706</v>
      </c>
      <c r="L60" s="14">
        <v>561134</v>
      </c>
      <c r="M60" s="14">
        <v>102910</v>
      </c>
    </row>
    <row r="61" spans="1:13" ht="13.5">
      <c r="A61" s="11"/>
      <c r="B61" s="16">
        <v>7</v>
      </c>
      <c r="C61" s="15">
        <v>1492453</v>
      </c>
      <c r="D61" s="15">
        <v>568378</v>
      </c>
      <c r="E61" s="15">
        <v>321128</v>
      </c>
      <c r="F61" s="14">
        <v>502754</v>
      </c>
      <c r="G61" s="15">
        <v>100194</v>
      </c>
      <c r="H61" s="9">
        <v>2120877</v>
      </c>
      <c r="I61" s="14">
        <v>6871</v>
      </c>
      <c r="J61" s="14">
        <v>555596</v>
      </c>
      <c r="K61" s="14">
        <v>856383</v>
      </c>
      <c r="L61" s="14">
        <v>606017</v>
      </c>
      <c r="M61" s="14">
        <v>102881</v>
      </c>
    </row>
    <row r="62" spans="1:13" ht="13.5">
      <c r="A62" s="11"/>
      <c r="B62" s="16">
        <v>8</v>
      </c>
      <c r="C62" s="15">
        <v>1534437</v>
      </c>
      <c r="D62" s="15">
        <v>579187</v>
      </c>
      <c r="E62" s="15">
        <v>323130</v>
      </c>
      <c r="F62" s="15">
        <v>529372</v>
      </c>
      <c r="G62" s="15">
        <v>102748</v>
      </c>
      <c r="H62" s="9">
        <v>2100131</v>
      </c>
      <c r="I62" s="14">
        <v>6738</v>
      </c>
      <c r="J62" s="14">
        <v>546853</v>
      </c>
      <c r="K62" s="14">
        <v>840368</v>
      </c>
      <c r="L62" s="14">
        <v>607331</v>
      </c>
      <c r="M62" s="14">
        <v>105580</v>
      </c>
    </row>
    <row r="63" spans="1:13" ht="13.5">
      <c r="A63" s="11" t="s">
        <v>105</v>
      </c>
      <c r="B63" s="16">
        <v>6</v>
      </c>
      <c r="C63" s="15">
        <v>396784</v>
      </c>
      <c r="D63" s="15">
        <v>32350</v>
      </c>
      <c r="E63" s="15">
        <v>153101</v>
      </c>
      <c r="F63" s="15">
        <v>172121</v>
      </c>
      <c r="G63" s="15">
        <v>39211</v>
      </c>
      <c r="H63" s="9">
        <v>232417</v>
      </c>
      <c r="I63" s="14">
        <v>7123</v>
      </c>
      <c r="J63" s="14">
        <v>28665</v>
      </c>
      <c r="K63" s="14">
        <v>77863</v>
      </c>
      <c r="L63" s="14">
        <v>88322</v>
      </c>
      <c r="M63" s="14">
        <v>37568</v>
      </c>
    </row>
    <row r="64" spans="1:13" ht="13.5">
      <c r="A64" s="11"/>
      <c r="B64" s="16">
        <v>7</v>
      </c>
      <c r="C64" s="15">
        <v>401488</v>
      </c>
      <c r="D64" s="15">
        <v>34276</v>
      </c>
      <c r="E64" s="15">
        <v>159855</v>
      </c>
      <c r="F64" s="15">
        <v>167366</v>
      </c>
      <c r="G64" s="15">
        <v>39991</v>
      </c>
      <c r="H64" s="9">
        <v>233267</v>
      </c>
      <c r="I64" s="14">
        <v>7080</v>
      </c>
      <c r="J64" s="14">
        <v>26401</v>
      </c>
      <c r="K64" s="14">
        <v>81251</v>
      </c>
      <c r="L64" s="14">
        <v>87802</v>
      </c>
      <c r="M64" s="14">
        <v>37814</v>
      </c>
    </row>
    <row r="65" spans="1:13" ht="13.5">
      <c r="A65" s="11"/>
      <c r="B65" s="16">
        <v>8</v>
      </c>
      <c r="C65" s="15">
        <v>393294</v>
      </c>
      <c r="D65" s="15">
        <v>33640</v>
      </c>
      <c r="E65" s="15">
        <v>158560</v>
      </c>
      <c r="F65" s="15">
        <v>159786</v>
      </c>
      <c r="G65" s="15">
        <v>41308</v>
      </c>
      <c r="H65" s="9">
        <v>231090</v>
      </c>
      <c r="I65" s="14">
        <v>6948</v>
      </c>
      <c r="J65" s="14">
        <v>26298</v>
      </c>
      <c r="K65" s="14">
        <v>80178</v>
      </c>
      <c r="L65" s="14">
        <v>85365</v>
      </c>
      <c r="M65" s="14">
        <v>38979</v>
      </c>
    </row>
    <row r="66" spans="1:13" ht="13.5">
      <c r="A66" s="11" t="s">
        <v>37</v>
      </c>
      <c r="B66" s="16">
        <v>6</v>
      </c>
      <c r="C66" s="15">
        <v>232672</v>
      </c>
      <c r="D66" s="15">
        <v>5629</v>
      </c>
      <c r="E66" s="15">
        <v>183711</v>
      </c>
      <c r="F66" s="15">
        <v>39204</v>
      </c>
      <c r="G66" s="15">
        <v>4128</v>
      </c>
      <c r="H66" s="9">
        <v>150957</v>
      </c>
      <c r="I66" s="14">
        <v>1419</v>
      </c>
      <c r="J66" s="14">
        <v>9264</v>
      </c>
      <c r="K66" s="14">
        <v>89063</v>
      </c>
      <c r="L66" s="14">
        <v>48569</v>
      </c>
      <c r="M66" s="14">
        <v>4062</v>
      </c>
    </row>
    <row r="67" spans="1:13" ht="13.5">
      <c r="A67" s="11"/>
      <c r="B67" s="16">
        <v>7</v>
      </c>
      <c r="C67" s="15">
        <v>226384</v>
      </c>
      <c r="D67" s="15">
        <v>6000</v>
      </c>
      <c r="E67" s="15">
        <v>173096</v>
      </c>
      <c r="F67" s="15">
        <v>43386</v>
      </c>
      <c r="G67" s="15">
        <v>3901</v>
      </c>
      <c r="H67" s="9">
        <v>154411</v>
      </c>
      <c r="I67" s="14">
        <v>1437</v>
      </c>
      <c r="J67" s="14">
        <v>9096</v>
      </c>
      <c r="K67" s="14">
        <v>89156</v>
      </c>
      <c r="L67" s="14">
        <v>52359</v>
      </c>
      <c r="M67" s="14">
        <v>3800</v>
      </c>
    </row>
    <row r="68" spans="1:13" ht="13.5">
      <c r="A68" s="11"/>
      <c r="B68" s="16">
        <v>8</v>
      </c>
      <c r="C68" s="14">
        <v>210928</v>
      </c>
      <c r="D68" s="14">
        <v>5504</v>
      </c>
      <c r="E68" s="14">
        <v>157483</v>
      </c>
      <c r="F68" s="14">
        <v>43099</v>
      </c>
      <c r="G68" s="14">
        <v>4842</v>
      </c>
      <c r="H68" s="9">
        <v>155950</v>
      </c>
      <c r="I68" s="14">
        <v>1437</v>
      </c>
      <c r="J68" s="14">
        <v>7524</v>
      </c>
      <c r="K68" s="14">
        <v>89131</v>
      </c>
      <c r="L68" s="14">
        <v>54547</v>
      </c>
      <c r="M68" s="14">
        <v>4748</v>
      </c>
    </row>
    <row r="69" spans="1:13" s="228" customFormat="1" ht="13.5">
      <c r="A69" s="8" t="s">
        <v>21</v>
      </c>
      <c r="B69" s="12">
        <v>6</v>
      </c>
      <c r="C69" s="9">
        <v>567936</v>
      </c>
      <c r="D69" s="9">
        <v>50975</v>
      </c>
      <c r="E69" s="9">
        <v>359522</v>
      </c>
      <c r="F69" s="9">
        <v>101460</v>
      </c>
      <c r="G69" s="9">
        <v>55979</v>
      </c>
      <c r="H69" s="9">
        <v>357342</v>
      </c>
      <c r="I69" s="9">
        <v>950</v>
      </c>
      <c r="J69" s="9">
        <v>21173</v>
      </c>
      <c r="K69" s="9">
        <v>178451</v>
      </c>
      <c r="L69" s="9">
        <v>101553</v>
      </c>
      <c r="M69" s="9">
        <v>56164</v>
      </c>
    </row>
    <row r="70" spans="1:13" s="228" customFormat="1" ht="13.5">
      <c r="A70" s="13"/>
      <c r="B70" s="12">
        <v>7</v>
      </c>
      <c r="C70" s="9">
        <v>564456</v>
      </c>
      <c r="D70" s="9">
        <v>53686</v>
      </c>
      <c r="E70" s="9">
        <v>351205</v>
      </c>
      <c r="F70" s="9">
        <v>101994</v>
      </c>
      <c r="G70" s="9">
        <v>57571</v>
      </c>
      <c r="H70" s="9">
        <v>372354</v>
      </c>
      <c r="I70" s="9">
        <v>978</v>
      </c>
      <c r="J70" s="9">
        <v>22480</v>
      </c>
      <c r="K70" s="9">
        <v>189816</v>
      </c>
      <c r="L70" s="9">
        <v>102283</v>
      </c>
      <c r="M70" s="9">
        <v>57775</v>
      </c>
    </row>
    <row r="71" spans="1:13" s="228" customFormat="1" ht="13.5">
      <c r="A71" s="13"/>
      <c r="B71" s="12">
        <v>8</v>
      </c>
      <c r="C71" s="9">
        <v>578185</v>
      </c>
      <c r="D71" s="9">
        <v>55462</v>
      </c>
      <c r="E71" s="9">
        <v>356700</v>
      </c>
      <c r="F71" s="9">
        <v>108270</v>
      </c>
      <c r="G71" s="9">
        <v>57754</v>
      </c>
      <c r="H71" s="9">
        <v>391257</v>
      </c>
      <c r="I71" s="9">
        <v>1017</v>
      </c>
      <c r="J71" s="9">
        <v>24126</v>
      </c>
      <c r="K71" s="9">
        <v>201117</v>
      </c>
      <c r="L71" s="9">
        <v>108078</v>
      </c>
      <c r="M71" s="9">
        <v>57937</v>
      </c>
    </row>
    <row r="72" spans="1:13" ht="13.5">
      <c r="A72" s="11" t="s">
        <v>39</v>
      </c>
      <c r="B72" s="16">
        <v>6</v>
      </c>
      <c r="C72" s="14">
        <v>88536</v>
      </c>
      <c r="D72" s="14">
        <v>252</v>
      </c>
      <c r="E72" s="14">
        <v>42181</v>
      </c>
      <c r="F72" s="14">
        <v>42155</v>
      </c>
      <c r="G72" s="14">
        <v>3948</v>
      </c>
      <c r="H72" s="9">
        <v>65073</v>
      </c>
      <c r="I72" s="14">
        <v>1664</v>
      </c>
      <c r="J72" s="14">
        <v>832</v>
      </c>
      <c r="K72" s="14">
        <v>22209</v>
      </c>
      <c r="L72" s="14">
        <v>37882</v>
      </c>
      <c r="M72" s="14">
        <v>4151</v>
      </c>
    </row>
    <row r="73" spans="1:13" ht="13.5">
      <c r="A73" s="11"/>
      <c r="B73" s="16">
        <v>7</v>
      </c>
      <c r="C73" s="14">
        <v>86831</v>
      </c>
      <c r="D73" s="14">
        <v>65</v>
      </c>
      <c r="E73" s="14">
        <v>41056</v>
      </c>
      <c r="F73" s="14">
        <v>42363</v>
      </c>
      <c r="G73" s="14">
        <v>3347</v>
      </c>
      <c r="H73" s="9">
        <v>70196</v>
      </c>
      <c r="I73" s="14">
        <v>1778</v>
      </c>
      <c r="J73" s="14">
        <v>1081</v>
      </c>
      <c r="K73" s="14">
        <v>23657</v>
      </c>
      <c r="L73" s="14">
        <v>41443</v>
      </c>
      <c r="M73" s="14">
        <v>4015</v>
      </c>
    </row>
    <row r="74" spans="1:13" ht="13.5">
      <c r="A74" s="11"/>
      <c r="B74" s="16">
        <v>8</v>
      </c>
      <c r="C74" s="15">
        <v>87094</v>
      </c>
      <c r="D74" s="15">
        <v>65</v>
      </c>
      <c r="E74" s="15">
        <v>40190</v>
      </c>
      <c r="F74" s="15">
        <v>43493</v>
      </c>
      <c r="G74" s="15">
        <v>3346</v>
      </c>
      <c r="H74" s="9">
        <v>72865</v>
      </c>
      <c r="I74" s="14">
        <v>1827</v>
      </c>
      <c r="J74" s="14">
        <v>1255</v>
      </c>
      <c r="K74" s="14">
        <v>24037</v>
      </c>
      <c r="L74" s="14">
        <v>43756</v>
      </c>
      <c r="M74" s="14">
        <v>3818</v>
      </c>
    </row>
    <row r="75" spans="1:13" ht="13.5">
      <c r="A75" s="11" t="s">
        <v>40</v>
      </c>
      <c r="B75" s="16">
        <v>6</v>
      </c>
      <c r="C75" s="15">
        <v>146068</v>
      </c>
      <c r="D75" s="15">
        <v>2613</v>
      </c>
      <c r="E75" s="15">
        <v>101894</v>
      </c>
      <c r="F75" s="15">
        <v>10386</v>
      </c>
      <c r="G75" s="15">
        <v>31174</v>
      </c>
      <c r="H75" s="9">
        <v>150318</v>
      </c>
      <c r="I75" s="14">
        <v>799</v>
      </c>
      <c r="J75" s="14">
        <v>13779</v>
      </c>
      <c r="K75" s="14">
        <v>82383</v>
      </c>
      <c r="L75" s="14">
        <v>19441</v>
      </c>
      <c r="M75" s="14">
        <v>34714</v>
      </c>
    </row>
    <row r="76" spans="1:13" ht="13.5">
      <c r="A76" s="11"/>
      <c r="B76" s="16">
        <v>7</v>
      </c>
      <c r="C76" s="15">
        <v>152568</v>
      </c>
      <c r="D76" s="15">
        <v>2650</v>
      </c>
      <c r="E76" s="15">
        <v>106569</v>
      </c>
      <c r="F76" s="15">
        <v>10127</v>
      </c>
      <c r="G76" s="15">
        <v>33221</v>
      </c>
      <c r="H76" s="9">
        <v>157767</v>
      </c>
      <c r="I76" s="14">
        <v>830</v>
      </c>
      <c r="J76" s="14">
        <v>14591</v>
      </c>
      <c r="K76" s="14">
        <v>86930</v>
      </c>
      <c r="L76" s="14">
        <v>19686</v>
      </c>
      <c r="M76" s="14">
        <v>36560</v>
      </c>
    </row>
    <row r="77" spans="1:13" ht="13.5">
      <c r="A77" s="11"/>
      <c r="B77" s="16">
        <v>8</v>
      </c>
      <c r="C77" s="14">
        <v>161233</v>
      </c>
      <c r="D77" s="15">
        <v>2937</v>
      </c>
      <c r="E77" s="15">
        <v>112252</v>
      </c>
      <c r="F77" s="15">
        <v>13066</v>
      </c>
      <c r="G77" s="15">
        <v>32977</v>
      </c>
      <c r="H77" s="9">
        <v>169409</v>
      </c>
      <c r="I77" s="14">
        <v>882</v>
      </c>
      <c r="J77" s="14">
        <v>14765</v>
      </c>
      <c r="K77" s="14">
        <v>94475</v>
      </c>
      <c r="L77" s="14">
        <v>23563</v>
      </c>
      <c r="M77" s="14">
        <v>36607</v>
      </c>
    </row>
    <row r="78" spans="1:13" ht="13.5">
      <c r="A78" s="11" t="s">
        <v>41</v>
      </c>
      <c r="B78" s="16">
        <v>6</v>
      </c>
      <c r="C78" s="14">
        <v>189689</v>
      </c>
      <c r="D78" s="15">
        <v>5134</v>
      </c>
      <c r="E78" s="15">
        <v>151537</v>
      </c>
      <c r="F78" s="15">
        <v>26002</v>
      </c>
      <c r="G78" s="15">
        <v>7016</v>
      </c>
      <c r="H78" s="9">
        <v>63796</v>
      </c>
      <c r="I78" s="14">
        <v>2346</v>
      </c>
      <c r="J78" s="14">
        <v>36</v>
      </c>
      <c r="K78" s="14">
        <v>30789</v>
      </c>
      <c r="L78" s="14">
        <v>26002</v>
      </c>
      <c r="M78" s="14">
        <v>6969</v>
      </c>
    </row>
    <row r="79" spans="1:13" ht="13.5">
      <c r="A79" s="11"/>
      <c r="B79" s="16">
        <v>7</v>
      </c>
      <c r="C79" s="14">
        <v>177045</v>
      </c>
      <c r="D79" s="15">
        <v>5352</v>
      </c>
      <c r="E79" s="15">
        <v>139297</v>
      </c>
      <c r="F79" s="15">
        <v>25255</v>
      </c>
      <c r="G79" s="15">
        <v>7142</v>
      </c>
      <c r="H79" s="9">
        <v>64908</v>
      </c>
      <c r="I79" s="14">
        <v>2347</v>
      </c>
      <c r="J79" s="14">
        <v>43</v>
      </c>
      <c r="K79" s="14">
        <v>32431</v>
      </c>
      <c r="L79" s="14">
        <v>25338</v>
      </c>
      <c r="M79" s="14">
        <v>7095</v>
      </c>
    </row>
    <row r="80" spans="1:13" ht="13.5">
      <c r="A80" s="11"/>
      <c r="B80" s="16">
        <v>8</v>
      </c>
      <c r="C80" s="14">
        <v>174075</v>
      </c>
      <c r="D80" s="14">
        <v>4321</v>
      </c>
      <c r="E80" s="14">
        <v>137508</v>
      </c>
      <c r="F80" s="14">
        <v>24779</v>
      </c>
      <c r="G80" s="14">
        <v>7467</v>
      </c>
      <c r="H80" s="9">
        <v>66262</v>
      </c>
      <c r="I80" s="14">
        <v>2356</v>
      </c>
      <c r="J80" s="14">
        <v>35</v>
      </c>
      <c r="K80" s="15">
        <v>33277</v>
      </c>
      <c r="L80" s="15">
        <v>25522</v>
      </c>
      <c r="M80" s="14">
        <v>7427</v>
      </c>
    </row>
    <row r="81" spans="1:13" s="228" customFormat="1" ht="13.5">
      <c r="A81" s="13" t="s">
        <v>42</v>
      </c>
      <c r="B81" s="12">
        <v>6</v>
      </c>
      <c r="C81" s="9">
        <v>2204739</v>
      </c>
      <c r="D81" s="9">
        <v>403653</v>
      </c>
      <c r="E81" s="9">
        <v>732095</v>
      </c>
      <c r="F81" s="9">
        <v>889899</v>
      </c>
      <c r="G81" s="9">
        <v>179091</v>
      </c>
      <c r="H81" s="9">
        <v>2399981</v>
      </c>
      <c r="I81" s="9">
        <v>3287</v>
      </c>
      <c r="J81" s="9">
        <v>502019</v>
      </c>
      <c r="K81" s="10">
        <v>737364</v>
      </c>
      <c r="L81" s="10">
        <v>981811</v>
      </c>
      <c r="M81" s="9">
        <v>178786</v>
      </c>
    </row>
    <row r="82" spans="1:13" s="228" customFormat="1" ht="13.5">
      <c r="A82" s="13"/>
      <c r="B82" s="12">
        <v>7</v>
      </c>
      <c r="C82" s="9">
        <v>2194145</v>
      </c>
      <c r="D82" s="9">
        <v>401000</v>
      </c>
      <c r="E82" s="9">
        <v>741097</v>
      </c>
      <c r="F82" s="9">
        <v>873906</v>
      </c>
      <c r="G82" s="9">
        <v>178142</v>
      </c>
      <c r="H82" s="9">
        <v>2371513</v>
      </c>
      <c r="I82" s="9">
        <v>3245</v>
      </c>
      <c r="J82" s="9">
        <v>499279</v>
      </c>
      <c r="K82" s="10">
        <v>711042</v>
      </c>
      <c r="L82" s="10">
        <v>983176</v>
      </c>
      <c r="M82" s="9">
        <v>178016</v>
      </c>
    </row>
    <row r="83" spans="1:13" s="228" customFormat="1" ht="13.5">
      <c r="A83" s="13"/>
      <c r="B83" s="12">
        <v>8</v>
      </c>
      <c r="C83" s="9">
        <v>2205706</v>
      </c>
      <c r="D83" s="9">
        <v>397690</v>
      </c>
      <c r="E83" s="9">
        <v>727440</v>
      </c>
      <c r="F83" s="9">
        <v>899142</v>
      </c>
      <c r="G83" s="9">
        <v>181435</v>
      </c>
      <c r="H83" s="9">
        <v>2375025</v>
      </c>
      <c r="I83" s="9">
        <v>3246</v>
      </c>
      <c r="J83" s="9">
        <v>483929</v>
      </c>
      <c r="K83" s="9">
        <v>718753</v>
      </c>
      <c r="L83" s="9">
        <v>991317</v>
      </c>
      <c r="M83" s="9">
        <v>181027</v>
      </c>
    </row>
    <row r="84" spans="1:13" ht="13.5">
      <c r="A84" s="11" t="s">
        <v>43</v>
      </c>
      <c r="B84" s="16">
        <v>6</v>
      </c>
      <c r="C84" s="14">
        <v>175823</v>
      </c>
      <c r="D84" s="14">
        <v>10882</v>
      </c>
      <c r="E84" s="14">
        <v>77353</v>
      </c>
      <c r="F84" s="14">
        <v>80009</v>
      </c>
      <c r="G84" s="14">
        <v>7578</v>
      </c>
      <c r="H84" s="9">
        <v>209740</v>
      </c>
      <c r="I84" s="14">
        <v>3463</v>
      </c>
      <c r="J84" s="14">
        <v>41552</v>
      </c>
      <c r="K84" s="14">
        <v>69895</v>
      </c>
      <c r="L84" s="14">
        <v>90069</v>
      </c>
      <c r="M84" s="14">
        <v>8224</v>
      </c>
    </row>
    <row r="85" spans="1:13" ht="13.5">
      <c r="A85" s="11"/>
      <c r="B85" s="16">
        <v>7</v>
      </c>
      <c r="C85" s="14">
        <v>166691</v>
      </c>
      <c r="D85" s="14">
        <v>10190</v>
      </c>
      <c r="E85" s="14">
        <v>77733</v>
      </c>
      <c r="F85" s="14">
        <v>72125</v>
      </c>
      <c r="G85" s="14">
        <v>6643</v>
      </c>
      <c r="H85" s="9">
        <v>204381</v>
      </c>
      <c r="I85" s="14">
        <v>3356</v>
      </c>
      <c r="J85" s="14">
        <v>38955</v>
      </c>
      <c r="K85" s="14">
        <v>67264</v>
      </c>
      <c r="L85" s="14">
        <v>91071</v>
      </c>
      <c r="M85" s="14">
        <v>7092</v>
      </c>
    </row>
    <row r="86" spans="1:13" ht="13.5">
      <c r="A86" s="11"/>
      <c r="B86" s="16">
        <v>8</v>
      </c>
      <c r="C86" s="14">
        <v>158852</v>
      </c>
      <c r="D86" s="14">
        <v>10821</v>
      </c>
      <c r="E86" s="14">
        <v>72440</v>
      </c>
      <c r="F86" s="14">
        <v>69670</v>
      </c>
      <c r="G86" s="14">
        <v>5921</v>
      </c>
      <c r="H86" s="9">
        <v>203114</v>
      </c>
      <c r="I86" s="14">
        <v>3317</v>
      </c>
      <c r="J86" s="15">
        <v>35892</v>
      </c>
      <c r="K86" s="15">
        <v>66497</v>
      </c>
      <c r="L86" s="15">
        <v>93857</v>
      </c>
      <c r="M86" s="15">
        <v>6868</v>
      </c>
    </row>
    <row r="87" spans="1:13" ht="13.5">
      <c r="A87" s="11" t="s">
        <v>22</v>
      </c>
      <c r="B87" s="16">
        <v>6</v>
      </c>
      <c r="C87" s="14">
        <v>20438</v>
      </c>
      <c r="D87" s="14">
        <v>13</v>
      </c>
      <c r="E87" s="14">
        <v>5966</v>
      </c>
      <c r="F87" s="14">
        <v>9991</v>
      </c>
      <c r="G87" s="14">
        <v>4468</v>
      </c>
      <c r="H87" s="9">
        <v>181775</v>
      </c>
      <c r="I87" s="14">
        <v>3080</v>
      </c>
      <c r="J87" s="15">
        <v>16663</v>
      </c>
      <c r="K87" s="15">
        <v>79897</v>
      </c>
      <c r="L87" s="15">
        <v>76880</v>
      </c>
      <c r="M87" s="15">
        <v>8336</v>
      </c>
    </row>
    <row r="88" spans="1:13" ht="13.5">
      <c r="A88" s="11"/>
      <c r="B88" s="16">
        <v>7</v>
      </c>
      <c r="C88" s="14">
        <v>19109</v>
      </c>
      <c r="D88" s="14">
        <v>100</v>
      </c>
      <c r="E88" s="14">
        <v>6039</v>
      </c>
      <c r="F88" s="14">
        <v>8832</v>
      </c>
      <c r="G88" s="14">
        <v>4138</v>
      </c>
      <c r="H88" s="9">
        <v>179553</v>
      </c>
      <c r="I88" s="14">
        <v>3026</v>
      </c>
      <c r="J88" s="15">
        <v>16789</v>
      </c>
      <c r="K88" s="15">
        <v>77389</v>
      </c>
      <c r="L88" s="15">
        <v>77257</v>
      </c>
      <c r="M88" s="15">
        <v>8117</v>
      </c>
    </row>
    <row r="89" spans="1:13" ht="13.5">
      <c r="A89" s="11"/>
      <c r="B89" s="16">
        <v>8</v>
      </c>
      <c r="C89" s="14">
        <v>19349</v>
      </c>
      <c r="D89" s="14">
        <v>74</v>
      </c>
      <c r="E89" s="14">
        <v>5882</v>
      </c>
      <c r="F89" s="14">
        <v>8422</v>
      </c>
      <c r="G89" s="14">
        <v>4970</v>
      </c>
      <c r="H89" s="9">
        <v>176454</v>
      </c>
      <c r="I89" s="14">
        <v>2959</v>
      </c>
      <c r="J89" s="15">
        <v>16294</v>
      </c>
      <c r="K89" s="15">
        <v>74504</v>
      </c>
      <c r="L89" s="14">
        <v>77244</v>
      </c>
      <c r="M89" s="15">
        <v>8412</v>
      </c>
    </row>
    <row r="90" spans="1:13" ht="13.5">
      <c r="A90" s="11" t="s">
        <v>44</v>
      </c>
      <c r="B90" s="16">
        <v>6</v>
      </c>
      <c r="C90" s="14">
        <v>66441</v>
      </c>
      <c r="D90" s="14">
        <v>35336</v>
      </c>
      <c r="E90" s="14">
        <v>4600</v>
      </c>
      <c r="F90" s="14">
        <v>17623</v>
      </c>
      <c r="G90" s="14">
        <v>8882</v>
      </c>
      <c r="H90" s="9">
        <v>124079</v>
      </c>
      <c r="I90" s="14">
        <v>2662</v>
      </c>
      <c r="J90" s="15">
        <v>39938</v>
      </c>
      <c r="K90" s="15">
        <v>13219</v>
      </c>
      <c r="L90" s="14">
        <v>62937</v>
      </c>
      <c r="M90" s="15">
        <v>7984</v>
      </c>
    </row>
    <row r="91" spans="1:13" ht="13.5">
      <c r="A91" s="11"/>
      <c r="B91" s="16">
        <v>7</v>
      </c>
      <c r="C91" s="14">
        <v>64638</v>
      </c>
      <c r="D91" s="14">
        <v>33613</v>
      </c>
      <c r="E91" s="14">
        <v>4550</v>
      </c>
      <c r="F91" s="14">
        <v>17632</v>
      </c>
      <c r="G91" s="14">
        <v>8843</v>
      </c>
      <c r="H91" s="9">
        <v>123453</v>
      </c>
      <c r="I91" s="14">
        <v>2667</v>
      </c>
      <c r="J91" s="15">
        <v>40362</v>
      </c>
      <c r="K91" s="15">
        <v>14115</v>
      </c>
      <c r="L91" s="14">
        <v>60922</v>
      </c>
      <c r="M91" s="15">
        <v>8055</v>
      </c>
    </row>
    <row r="92" spans="1:13" ht="13.5">
      <c r="A92" s="11"/>
      <c r="B92" s="16">
        <v>8</v>
      </c>
      <c r="C92" s="14">
        <v>64705</v>
      </c>
      <c r="D92" s="14">
        <v>33652</v>
      </c>
      <c r="E92" s="14">
        <v>4419</v>
      </c>
      <c r="F92" s="14">
        <v>17916</v>
      </c>
      <c r="G92" s="14">
        <v>8719</v>
      </c>
      <c r="H92" s="9">
        <v>121964</v>
      </c>
      <c r="I92" s="14">
        <v>2652</v>
      </c>
      <c r="J92" s="15">
        <v>40524</v>
      </c>
      <c r="K92" s="15">
        <v>13833</v>
      </c>
      <c r="L92" s="14">
        <v>59467</v>
      </c>
      <c r="M92" s="14">
        <v>8140</v>
      </c>
    </row>
    <row r="93" spans="1:13" ht="13.5">
      <c r="A93" s="11" t="s">
        <v>45</v>
      </c>
      <c r="B93" s="16">
        <v>6</v>
      </c>
      <c r="C93" s="14">
        <v>6190</v>
      </c>
      <c r="D93" s="14">
        <v>0</v>
      </c>
      <c r="E93" s="14">
        <v>1080</v>
      </c>
      <c r="F93" s="14">
        <v>1751</v>
      </c>
      <c r="G93" s="14">
        <v>3358</v>
      </c>
      <c r="H93" s="9">
        <v>28948</v>
      </c>
      <c r="I93" s="14">
        <v>3500</v>
      </c>
      <c r="J93" s="15">
        <v>4109</v>
      </c>
      <c r="K93" s="15">
        <v>12593</v>
      </c>
      <c r="L93" s="14">
        <v>8300</v>
      </c>
      <c r="M93" s="14">
        <v>3947</v>
      </c>
    </row>
    <row r="94" spans="1:13" ht="13.5">
      <c r="A94" s="11"/>
      <c r="B94" s="16">
        <v>7</v>
      </c>
      <c r="C94" s="14">
        <v>6538</v>
      </c>
      <c r="D94" s="14">
        <v>0</v>
      </c>
      <c r="E94" s="14">
        <v>1216</v>
      </c>
      <c r="F94" s="14">
        <v>1777</v>
      </c>
      <c r="G94" s="14">
        <v>3545</v>
      </c>
      <c r="H94" s="9">
        <v>27738</v>
      </c>
      <c r="I94" s="14">
        <v>3339</v>
      </c>
      <c r="J94" s="15">
        <v>3852</v>
      </c>
      <c r="K94" s="15">
        <v>12005</v>
      </c>
      <c r="L94" s="14">
        <v>7767</v>
      </c>
      <c r="M94" s="14">
        <v>4114</v>
      </c>
    </row>
    <row r="95" spans="1:13" ht="13.5">
      <c r="A95" s="11"/>
      <c r="B95" s="16">
        <v>8</v>
      </c>
      <c r="C95" s="14">
        <v>6404</v>
      </c>
      <c r="D95" s="14">
        <v>0</v>
      </c>
      <c r="E95" s="14">
        <v>1252</v>
      </c>
      <c r="F95" s="14">
        <v>1479</v>
      </c>
      <c r="G95" s="14">
        <v>3673</v>
      </c>
      <c r="H95" s="9">
        <v>27818</v>
      </c>
      <c r="I95" s="14">
        <v>3337</v>
      </c>
      <c r="J95" s="15">
        <v>3638</v>
      </c>
      <c r="K95" s="15">
        <v>11771</v>
      </c>
      <c r="L95" s="14">
        <v>8318</v>
      </c>
      <c r="M95" s="14">
        <v>4092</v>
      </c>
    </row>
    <row r="96" spans="1:13" ht="13.5">
      <c r="A96" s="11" t="s">
        <v>46</v>
      </c>
      <c r="B96" s="16">
        <v>6</v>
      </c>
      <c r="C96" s="14">
        <v>64272</v>
      </c>
      <c r="D96" s="14" t="s">
        <v>140</v>
      </c>
      <c r="E96" s="14">
        <v>2178</v>
      </c>
      <c r="F96" s="14">
        <v>61549</v>
      </c>
      <c r="G96" s="14">
        <v>545</v>
      </c>
      <c r="H96" s="9">
        <v>74037</v>
      </c>
      <c r="I96" s="14">
        <v>4517</v>
      </c>
      <c r="J96" s="15">
        <v>7040</v>
      </c>
      <c r="K96" s="15">
        <v>26542</v>
      </c>
      <c r="L96" s="14">
        <v>38065</v>
      </c>
      <c r="M96" s="14">
        <v>2391</v>
      </c>
    </row>
    <row r="97" spans="1:13" ht="13.5">
      <c r="A97" s="11"/>
      <c r="B97" s="16">
        <v>7</v>
      </c>
      <c r="C97" s="14">
        <v>63888</v>
      </c>
      <c r="D97" s="14" t="s">
        <v>140</v>
      </c>
      <c r="E97" s="14">
        <v>2727</v>
      </c>
      <c r="F97" s="14">
        <v>60492</v>
      </c>
      <c r="G97" s="14">
        <v>669</v>
      </c>
      <c r="H97" s="9">
        <v>62126</v>
      </c>
      <c r="I97" s="14">
        <v>3774</v>
      </c>
      <c r="J97" s="15">
        <v>7033</v>
      </c>
      <c r="K97" s="15">
        <v>15949</v>
      </c>
      <c r="L97" s="14">
        <v>36964</v>
      </c>
      <c r="M97" s="14">
        <v>2180</v>
      </c>
    </row>
    <row r="98" spans="1:13" ht="13.5">
      <c r="A98" s="11"/>
      <c r="B98" s="16">
        <v>8</v>
      </c>
      <c r="C98" s="14">
        <v>69593</v>
      </c>
      <c r="D98" s="14" t="s">
        <v>153</v>
      </c>
      <c r="E98" s="14">
        <v>2308</v>
      </c>
      <c r="F98" s="14">
        <v>66548</v>
      </c>
      <c r="G98" s="14">
        <v>737</v>
      </c>
      <c r="H98" s="9">
        <v>63564</v>
      </c>
      <c r="I98" s="14">
        <v>3846</v>
      </c>
      <c r="J98" s="14">
        <v>7099</v>
      </c>
      <c r="K98" s="15">
        <v>15858</v>
      </c>
      <c r="L98" s="14">
        <v>38507</v>
      </c>
      <c r="M98" s="14">
        <v>2100</v>
      </c>
    </row>
    <row r="99" spans="1:13" ht="13.5">
      <c r="A99" s="11" t="s">
        <v>47</v>
      </c>
      <c r="B99" s="16">
        <v>6</v>
      </c>
      <c r="C99" s="14">
        <v>9039</v>
      </c>
      <c r="D99" s="14">
        <v>8170</v>
      </c>
      <c r="E99" s="14">
        <v>137</v>
      </c>
      <c r="F99" s="14">
        <v>29</v>
      </c>
      <c r="G99" s="14">
        <v>703</v>
      </c>
      <c r="H99" s="9">
        <v>32029</v>
      </c>
      <c r="I99" s="14">
        <v>2889</v>
      </c>
      <c r="J99" s="14">
        <v>8434</v>
      </c>
      <c r="K99" s="15">
        <v>19478</v>
      </c>
      <c r="L99" s="14">
        <v>3052</v>
      </c>
      <c r="M99" s="14">
        <v>1064</v>
      </c>
    </row>
    <row r="100" spans="1:13" ht="13.5">
      <c r="A100" s="11"/>
      <c r="B100" s="16">
        <v>7</v>
      </c>
      <c r="C100" s="14">
        <v>9023</v>
      </c>
      <c r="D100" s="14">
        <v>8389</v>
      </c>
      <c r="E100" s="14">
        <v>163</v>
      </c>
      <c r="F100" s="14">
        <v>25</v>
      </c>
      <c r="G100" s="14">
        <v>447</v>
      </c>
      <c r="H100" s="9">
        <v>32591</v>
      </c>
      <c r="I100" s="14">
        <v>2933</v>
      </c>
      <c r="J100" s="14">
        <v>8845</v>
      </c>
      <c r="K100" s="15">
        <v>19203</v>
      </c>
      <c r="L100" s="14">
        <v>3722</v>
      </c>
      <c r="M100" s="14">
        <v>821</v>
      </c>
    </row>
    <row r="101" spans="1:13" ht="13.5">
      <c r="A101" s="11"/>
      <c r="B101" s="16">
        <v>8</v>
      </c>
      <c r="C101" s="14">
        <v>8819</v>
      </c>
      <c r="D101" s="14">
        <v>8129</v>
      </c>
      <c r="E101" s="14">
        <v>123</v>
      </c>
      <c r="F101" s="14">
        <v>16</v>
      </c>
      <c r="G101" s="14">
        <v>550</v>
      </c>
      <c r="H101" s="9">
        <v>32960</v>
      </c>
      <c r="I101" s="14">
        <v>2960</v>
      </c>
      <c r="J101" s="14">
        <v>8310</v>
      </c>
      <c r="K101" s="15">
        <v>19722</v>
      </c>
      <c r="L101" s="14">
        <v>3896</v>
      </c>
      <c r="M101" s="14">
        <v>1033</v>
      </c>
    </row>
    <row r="102" spans="1:13" ht="13.5">
      <c r="A102" s="11" t="s">
        <v>141</v>
      </c>
      <c r="B102" s="16">
        <v>6</v>
      </c>
      <c r="C102" s="14">
        <v>5261</v>
      </c>
      <c r="D102" s="14" t="s">
        <v>140</v>
      </c>
      <c r="E102" s="14">
        <v>8</v>
      </c>
      <c r="F102" s="14">
        <v>31</v>
      </c>
      <c r="G102" s="14">
        <v>5223</v>
      </c>
      <c r="H102" s="9">
        <v>19787</v>
      </c>
      <c r="I102" s="14">
        <v>2633</v>
      </c>
      <c r="J102" s="14">
        <v>150</v>
      </c>
      <c r="K102" s="15">
        <v>11144</v>
      </c>
      <c r="L102" s="14">
        <v>3037</v>
      </c>
      <c r="M102" s="14">
        <v>5455</v>
      </c>
    </row>
    <row r="103" spans="1:13" ht="13.5">
      <c r="A103" s="11"/>
      <c r="B103" s="16">
        <v>7</v>
      </c>
      <c r="C103" s="14">
        <v>5606</v>
      </c>
      <c r="D103" s="14" t="s">
        <v>140</v>
      </c>
      <c r="E103" s="14">
        <v>12</v>
      </c>
      <c r="F103" s="14">
        <v>30</v>
      </c>
      <c r="G103" s="14">
        <v>5564</v>
      </c>
      <c r="H103" s="9">
        <v>18426</v>
      </c>
      <c r="I103" s="14">
        <v>2441</v>
      </c>
      <c r="J103" s="14">
        <v>177</v>
      </c>
      <c r="K103" s="15">
        <v>9905</v>
      </c>
      <c r="L103" s="14">
        <v>2958</v>
      </c>
      <c r="M103" s="14">
        <v>5386</v>
      </c>
    </row>
    <row r="104" spans="1:13" ht="13.5">
      <c r="A104" s="11"/>
      <c r="B104" s="16">
        <v>8</v>
      </c>
      <c r="C104" s="14">
        <v>5691</v>
      </c>
      <c r="D104" s="14" t="s">
        <v>153</v>
      </c>
      <c r="E104" s="14">
        <v>12</v>
      </c>
      <c r="F104" s="14">
        <v>31</v>
      </c>
      <c r="G104" s="14">
        <v>5648</v>
      </c>
      <c r="H104" s="9">
        <v>19439</v>
      </c>
      <c r="I104" s="14">
        <v>2566</v>
      </c>
      <c r="J104" s="14">
        <v>163</v>
      </c>
      <c r="K104" s="15">
        <v>10575</v>
      </c>
      <c r="L104" s="14">
        <v>3150</v>
      </c>
      <c r="M104" s="14">
        <v>5551</v>
      </c>
    </row>
    <row r="105" spans="1:13" ht="13.5">
      <c r="A105" s="11" t="s">
        <v>48</v>
      </c>
      <c r="B105" s="16">
        <v>6</v>
      </c>
      <c r="C105" s="14">
        <v>11625</v>
      </c>
      <c r="D105" s="14">
        <v>185</v>
      </c>
      <c r="E105" s="14">
        <v>277</v>
      </c>
      <c r="F105" s="14" t="s">
        <v>140</v>
      </c>
      <c r="G105" s="14">
        <v>11163</v>
      </c>
      <c r="H105" s="9">
        <v>26870</v>
      </c>
      <c r="I105" s="14">
        <v>2949</v>
      </c>
      <c r="J105" s="14">
        <v>2664</v>
      </c>
      <c r="K105" s="15">
        <v>11545</v>
      </c>
      <c r="L105" s="14">
        <v>980</v>
      </c>
      <c r="M105" s="14">
        <v>11682</v>
      </c>
    </row>
    <row r="106" spans="1:13" ht="13.5">
      <c r="A106" s="11"/>
      <c r="B106" s="16">
        <v>7</v>
      </c>
      <c r="C106" s="14">
        <v>12118</v>
      </c>
      <c r="D106" s="14">
        <v>155</v>
      </c>
      <c r="E106" s="14">
        <v>384</v>
      </c>
      <c r="F106" s="14" t="s">
        <v>140</v>
      </c>
      <c r="G106" s="14">
        <v>11579</v>
      </c>
      <c r="H106" s="9">
        <v>26242</v>
      </c>
      <c r="I106" s="14">
        <v>2865</v>
      </c>
      <c r="J106" s="14">
        <v>2647</v>
      </c>
      <c r="K106" s="15">
        <v>10891</v>
      </c>
      <c r="L106" s="14">
        <v>1012</v>
      </c>
      <c r="M106" s="14">
        <v>11692</v>
      </c>
    </row>
    <row r="107" spans="1:13" ht="13.5">
      <c r="A107" s="11"/>
      <c r="B107" s="16">
        <v>8</v>
      </c>
      <c r="C107" s="14">
        <v>12296</v>
      </c>
      <c r="D107" s="14">
        <v>250</v>
      </c>
      <c r="E107" s="14">
        <v>429</v>
      </c>
      <c r="F107" s="14" t="s">
        <v>153</v>
      </c>
      <c r="G107" s="14">
        <v>11617</v>
      </c>
      <c r="H107" s="9">
        <v>26748</v>
      </c>
      <c r="I107" s="14">
        <v>2906</v>
      </c>
      <c r="J107" s="14">
        <v>2427</v>
      </c>
      <c r="K107" s="14">
        <v>11955</v>
      </c>
      <c r="L107" s="14">
        <v>918</v>
      </c>
      <c r="M107" s="14">
        <v>11448</v>
      </c>
    </row>
    <row r="108" spans="1:13" ht="13.5">
      <c r="A108" s="11" t="s">
        <v>49</v>
      </c>
      <c r="B108" s="16">
        <v>6</v>
      </c>
      <c r="C108" s="14">
        <v>16180</v>
      </c>
      <c r="D108" s="14">
        <v>6049</v>
      </c>
      <c r="E108" s="14">
        <v>313</v>
      </c>
      <c r="F108" s="14">
        <v>70</v>
      </c>
      <c r="G108" s="14">
        <v>9748</v>
      </c>
      <c r="H108" s="9">
        <v>123093</v>
      </c>
      <c r="I108" s="14">
        <v>2825</v>
      </c>
      <c r="J108" s="14">
        <v>18368</v>
      </c>
      <c r="K108" s="14">
        <v>60555</v>
      </c>
      <c r="L108" s="14">
        <v>34704</v>
      </c>
      <c r="M108" s="14">
        <v>9466</v>
      </c>
    </row>
    <row r="109" spans="1:13" ht="13.5">
      <c r="A109" s="11"/>
      <c r="B109" s="16">
        <v>7</v>
      </c>
      <c r="C109" s="14">
        <v>15777</v>
      </c>
      <c r="D109" s="14">
        <v>5456</v>
      </c>
      <c r="E109" s="14">
        <v>527</v>
      </c>
      <c r="F109" s="14">
        <v>17</v>
      </c>
      <c r="G109" s="14">
        <v>9777</v>
      </c>
      <c r="H109" s="9">
        <v>126000</v>
      </c>
      <c r="I109" s="14">
        <v>2860</v>
      </c>
      <c r="J109" s="14">
        <v>19832</v>
      </c>
      <c r="K109" s="14">
        <v>61571</v>
      </c>
      <c r="L109" s="14">
        <v>35315</v>
      </c>
      <c r="M109" s="14">
        <v>9282</v>
      </c>
    </row>
    <row r="110" spans="1:13" ht="13.5">
      <c r="A110" s="11"/>
      <c r="B110" s="16">
        <v>8</v>
      </c>
      <c r="C110" s="14">
        <v>15018</v>
      </c>
      <c r="D110" s="14">
        <v>4194</v>
      </c>
      <c r="E110" s="14">
        <v>502</v>
      </c>
      <c r="F110" s="14">
        <v>16</v>
      </c>
      <c r="G110" s="14">
        <v>10307</v>
      </c>
      <c r="H110" s="9">
        <v>12372</v>
      </c>
      <c r="I110" s="14">
        <v>2751</v>
      </c>
      <c r="J110" s="14">
        <v>14149</v>
      </c>
      <c r="K110" s="14">
        <v>6077</v>
      </c>
      <c r="L110" s="15">
        <v>38789</v>
      </c>
      <c r="M110" s="14">
        <v>9357</v>
      </c>
    </row>
    <row r="111" spans="1:13" ht="13.5">
      <c r="A111" s="11" t="s">
        <v>50</v>
      </c>
      <c r="B111" s="16">
        <v>6</v>
      </c>
      <c r="C111" s="14">
        <v>27023</v>
      </c>
      <c r="D111" s="14">
        <v>23867</v>
      </c>
      <c r="E111" s="14">
        <v>443</v>
      </c>
      <c r="F111" s="14">
        <v>189</v>
      </c>
      <c r="G111" s="14">
        <v>2524</v>
      </c>
      <c r="H111" s="9">
        <v>37898</v>
      </c>
      <c r="I111" s="14">
        <v>3707</v>
      </c>
      <c r="J111" s="14">
        <v>21075</v>
      </c>
      <c r="K111" s="14">
        <v>6954</v>
      </c>
      <c r="L111" s="15">
        <v>8433</v>
      </c>
      <c r="M111" s="14">
        <v>1438</v>
      </c>
    </row>
    <row r="112" spans="1:13" ht="13.5">
      <c r="A112" s="11"/>
      <c r="B112" s="16">
        <v>7</v>
      </c>
      <c r="C112" s="14">
        <v>26882</v>
      </c>
      <c r="D112" s="14">
        <v>23804</v>
      </c>
      <c r="E112" s="14">
        <v>420</v>
      </c>
      <c r="F112" s="14">
        <v>180</v>
      </c>
      <c r="G112" s="14">
        <v>2478</v>
      </c>
      <c r="H112" s="9">
        <v>37581</v>
      </c>
      <c r="I112" s="14">
        <v>3660</v>
      </c>
      <c r="J112" s="14">
        <v>21342</v>
      </c>
      <c r="K112" s="14">
        <v>7172</v>
      </c>
      <c r="L112" s="15">
        <v>7978</v>
      </c>
      <c r="M112" s="14">
        <v>1089</v>
      </c>
    </row>
    <row r="113" spans="1:13" ht="13.5">
      <c r="A113" s="11"/>
      <c r="B113" s="16">
        <v>8</v>
      </c>
      <c r="C113" s="14">
        <v>25844</v>
      </c>
      <c r="D113" s="14">
        <v>22785</v>
      </c>
      <c r="E113" s="14">
        <v>348</v>
      </c>
      <c r="F113" s="14">
        <v>202</v>
      </c>
      <c r="G113" s="14">
        <v>2509</v>
      </c>
      <c r="H113" s="9">
        <v>36230</v>
      </c>
      <c r="I113" s="15">
        <v>3511</v>
      </c>
      <c r="J113" s="14">
        <v>19741</v>
      </c>
      <c r="K113" s="15">
        <v>7034</v>
      </c>
      <c r="L113" s="15">
        <v>7932</v>
      </c>
      <c r="M113" s="14">
        <v>1523</v>
      </c>
    </row>
    <row r="114" spans="1:13" ht="13.5">
      <c r="A114" s="19" t="s">
        <v>52</v>
      </c>
      <c r="B114" s="16">
        <v>6</v>
      </c>
      <c r="C114" s="14">
        <v>95698</v>
      </c>
      <c r="D114" s="14">
        <v>53371</v>
      </c>
      <c r="E114" s="14">
        <v>7137</v>
      </c>
      <c r="F114" s="14">
        <v>15627</v>
      </c>
      <c r="G114" s="14">
        <v>19562</v>
      </c>
      <c r="H114" s="9">
        <v>294390</v>
      </c>
      <c r="I114" s="14">
        <v>3573</v>
      </c>
      <c r="J114" s="14">
        <v>82300</v>
      </c>
      <c r="K114" s="15">
        <v>105650</v>
      </c>
      <c r="L114" s="14">
        <v>88338</v>
      </c>
      <c r="M114" s="14">
        <v>18102</v>
      </c>
    </row>
    <row r="115" spans="1:13" ht="13.5">
      <c r="A115" s="11"/>
      <c r="B115" s="16">
        <v>7</v>
      </c>
      <c r="C115" s="14">
        <v>96362</v>
      </c>
      <c r="D115" s="14">
        <v>54590</v>
      </c>
      <c r="E115" s="14">
        <v>8999</v>
      </c>
      <c r="F115" s="14">
        <v>14563</v>
      </c>
      <c r="G115" s="14">
        <v>18210</v>
      </c>
      <c r="H115" s="9">
        <v>284427</v>
      </c>
      <c r="I115" s="14">
        <v>3454</v>
      </c>
      <c r="J115" s="14">
        <v>86719</v>
      </c>
      <c r="K115" s="15">
        <v>95504</v>
      </c>
      <c r="L115" s="14">
        <v>85418</v>
      </c>
      <c r="M115" s="14">
        <v>16786</v>
      </c>
    </row>
    <row r="116" spans="1:13" ht="13.5">
      <c r="A116" s="11"/>
      <c r="B116" s="16">
        <v>8</v>
      </c>
      <c r="C116" s="14">
        <v>89475</v>
      </c>
      <c r="D116" s="14">
        <v>50048</v>
      </c>
      <c r="E116" s="14">
        <v>7885</v>
      </c>
      <c r="F116" s="14">
        <v>12585</v>
      </c>
      <c r="G116" s="14">
        <v>18957</v>
      </c>
      <c r="H116" s="9">
        <v>284508</v>
      </c>
      <c r="I116" s="14">
        <v>3458</v>
      </c>
      <c r="J116" s="15">
        <v>81026</v>
      </c>
      <c r="K116" s="14">
        <v>101182</v>
      </c>
      <c r="L116" s="15">
        <v>85071</v>
      </c>
      <c r="M116" s="14">
        <v>17229</v>
      </c>
    </row>
    <row r="117" spans="1:13" ht="13.5">
      <c r="A117" s="11" t="s">
        <v>142</v>
      </c>
      <c r="B117" s="16">
        <v>6</v>
      </c>
      <c r="C117" s="14">
        <v>221254</v>
      </c>
      <c r="D117" s="14">
        <v>1607</v>
      </c>
      <c r="E117" s="14">
        <v>124284</v>
      </c>
      <c r="F117" s="14">
        <v>85013</v>
      </c>
      <c r="G117" s="14">
        <v>10349</v>
      </c>
      <c r="H117" s="9">
        <v>27730</v>
      </c>
      <c r="I117" s="14">
        <v>5930</v>
      </c>
      <c r="J117" s="15">
        <v>712</v>
      </c>
      <c r="K117" s="14">
        <v>12125</v>
      </c>
      <c r="L117" s="15">
        <v>4470</v>
      </c>
      <c r="M117" s="14">
        <v>10423</v>
      </c>
    </row>
    <row r="118" spans="1:13" ht="13.5">
      <c r="A118" s="11"/>
      <c r="B118" s="16">
        <v>7</v>
      </c>
      <c r="C118" s="14">
        <v>221183</v>
      </c>
      <c r="D118" s="14">
        <v>2681</v>
      </c>
      <c r="E118" s="14">
        <v>120078</v>
      </c>
      <c r="F118" s="14">
        <v>86762</v>
      </c>
      <c r="G118" s="14">
        <v>11662</v>
      </c>
      <c r="H118" s="9">
        <v>28608</v>
      </c>
      <c r="I118" s="14">
        <v>6061</v>
      </c>
      <c r="J118" s="15">
        <v>753</v>
      </c>
      <c r="K118" s="14">
        <v>11648</v>
      </c>
      <c r="L118" s="15">
        <v>5408</v>
      </c>
      <c r="M118" s="14">
        <v>10799</v>
      </c>
    </row>
    <row r="119" spans="1:13" ht="13.5">
      <c r="A119" s="11"/>
      <c r="B119" s="16">
        <v>8</v>
      </c>
      <c r="C119" s="14">
        <v>226340</v>
      </c>
      <c r="D119" s="14">
        <v>2203</v>
      </c>
      <c r="E119" s="14">
        <v>115171</v>
      </c>
      <c r="F119" s="14">
        <v>96805</v>
      </c>
      <c r="G119" s="14">
        <v>12162</v>
      </c>
      <c r="H119" s="9">
        <v>26957</v>
      </c>
      <c r="I119" s="14">
        <v>5655</v>
      </c>
      <c r="J119" s="15">
        <v>772</v>
      </c>
      <c r="K119" s="14">
        <v>9817</v>
      </c>
      <c r="L119" s="15">
        <v>5398</v>
      </c>
      <c r="M119" s="14">
        <v>10970</v>
      </c>
    </row>
    <row r="120" spans="1:13" ht="13.5">
      <c r="A120" s="11" t="s">
        <v>53</v>
      </c>
      <c r="B120" s="16">
        <v>6</v>
      </c>
      <c r="C120" s="14">
        <v>6988</v>
      </c>
      <c r="D120" s="14">
        <v>1757</v>
      </c>
      <c r="E120" s="14">
        <v>1393</v>
      </c>
      <c r="F120" s="14">
        <v>2661</v>
      </c>
      <c r="G120" s="14">
        <v>1177</v>
      </c>
      <c r="H120" s="9">
        <v>24193</v>
      </c>
      <c r="I120" s="14">
        <v>2406</v>
      </c>
      <c r="J120" s="15">
        <v>3091</v>
      </c>
      <c r="K120" s="14">
        <v>6561</v>
      </c>
      <c r="L120" s="15">
        <v>12744</v>
      </c>
      <c r="M120" s="14">
        <v>1797</v>
      </c>
    </row>
    <row r="121" spans="1:13" ht="13.5">
      <c r="A121" s="11"/>
      <c r="B121" s="16">
        <v>7</v>
      </c>
      <c r="C121" s="14">
        <v>6559</v>
      </c>
      <c r="D121" s="14">
        <v>1773</v>
      </c>
      <c r="E121" s="14">
        <v>1252</v>
      </c>
      <c r="F121" s="14">
        <v>2245</v>
      </c>
      <c r="G121" s="14">
        <v>1290</v>
      </c>
      <c r="H121" s="9">
        <v>23352</v>
      </c>
      <c r="I121" s="14">
        <v>2328</v>
      </c>
      <c r="J121" s="15">
        <v>3157</v>
      </c>
      <c r="K121" s="14">
        <v>6651</v>
      </c>
      <c r="L121" s="15">
        <v>11912</v>
      </c>
      <c r="M121" s="14">
        <v>1632</v>
      </c>
    </row>
    <row r="122" spans="1:13" ht="13.5">
      <c r="A122" s="11"/>
      <c r="B122" s="16">
        <v>8</v>
      </c>
      <c r="C122" s="14">
        <v>6681</v>
      </c>
      <c r="D122" s="14">
        <v>1694</v>
      </c>
      <c r="E122" s="14">
        <v>1431</v>
      </c>
      <c r="F122" s="14">
        <v>2247</v>
      </c>
      <c r="G122" s="14">
        <v>1310</v>
      </c>
      <c r="H122" s="9">
        <v>23102</v>
      </c>
      <c r="I122" s="14">
        <v>2307</v>
      </c>
      <c r="J122" s="14">
        <v>3083</v>
      </c>
      <c r="K122" s="15">
        <v>6622</v>
      </c>
      <c r="L122" s="15">
        <v>11752</v>
      </c>
      <c r="M122" s="14">
        <v>1646</v>
      </c>
    </row>
    <row r="123" spans="1:13" ht="13.5">
      <c r="A123" s="11" t="s">
        <v>25</v>
      </c>
      <c r="B123" s="16">
        <v>6</v>
      </c>
      <c r="C123" s="14">
        <v>6196</v>
      </c>
      <c r="D123" s="14">
        <v>3224</v>
      </c>
      <c r="E123" s="14" t="s">
        <v>140</v>
      </c>
      <c r="F123" s="14" t="s">
        <v>140</v>
      </c>
      <c r="G123" s="14">
        <v>2972</v>
      </c>
      <c r="H123" s="9">
        <v>26448</v>
      </c>
      <c r="I123" s="14">
        <v>5025</v>
      </c>
      <c r="J123" s="14">
        <v>7444</v>
      </c>
      <c r="K123" s="15">
        <v>10745</v>
      </c>
      <c r="L123" s="15">
        <v>4307</v>
      </c>
      <c r="M123" s="14">
        <v>3952</v>
      </c>
    </row>
    <row r="124" spans="1:13" ht="13.5">
      <c r="A124" s="11"/>
      <c r="B124" s="16">
        <v>7</v>
      </c>
      <c r="C124" s="14">
        <v>4338</v>
      </c>
      <c r="D124" s="14">
        <v>1088</v>
      </c>
      <c r="E124" s="14" t="s">
        <v>140</v>
      </c>
      <c r="F124" s="14" t="s">
        <v>140</v>
      </c>
      <c r="G124" s="14">
        <v>3250</v>
      </c>
      <c r="H124" s="9">
        <v>26568</v>
      </c>
      <c r="I124" s="14">
        <v>5029</v>
      </c>
      <c r="J124" s="14">
        <v>7235</v>
      </c>
      <c r="K124" s="15">
        <v>10868</v>
      </c>
      <c r="L124" s="15">
        <v>4136</v>
      </c>
      <c r="M124" s="14">
        <v>4329</v>
      </c>
    </row>
    <row r="125" spans="1:13" ht="13.5">
      <c r="A125" s="11"/>
      <c r="B125" s="16">
        <v>8</v>
      </c>
      <c r="C125" s="14">
        <v>4635</v>
      </c>
      <c r="D125" s="14">
        <v>1157</v>
      </c>
      <c r="E125" s="14">
        <v>10</v>
      </c>
      <c r="F125" s="14" t="s">
        <v>153</v>
      </c>
      <c r="G125" s="14">
        <v>3468</v>
      </c>
      <c r="H125" s="9">
        <v>25660</v>
      </c>
      <c r="I125" s="14">
        <v>4837</v>
      </c>
      <c r="J125" s="14">
        <v>5328</v>
      </c>
      <c r="K125" s="15">
        <v>11484</v>
      </c>
      <c r="L125" s="15">
        <v>4281</v>
      </c>
      <c r="M125" s="14">
        <v>4566</v>
      </c>
    </row>
    <row r="126" spans="1:13" ht="13.5">
      <c r="A126" s="11" t="s">
        <v>26</v>
      </c>
      <c r="B126" s="16">
        <v>6</v>
      </c>
      <c r="C126" s="14">
        <v>47319</v>
      </c>
      <c r="D126" s="14">
        <v>281</v>
      </c>
      <c r="E126" s="14">
        <v>1780</v>
      </c>
      <c r="F126" s="14">
        <v>1033</v>
      </c>
      <c r="G126" s="14">
        <v>44226</v>
      </c>
      <c r="H126" s="9">
        <v>173759</v>
      </c>
      <c r="I126" s="14">
        <v>2830</v>
      </c>
      <c r="J126" s="14">
        <v>13199</v>
      </c>
      <c r="K126" s="15">
        <v>77899</v>
      </c>
      <c r="L126" s="15">
        <v>43881</v>
      </c>
      <c r="M126" s="14">
        <v>38779</v>
      </c>
    </row>
    <row r="127" spans="1:13" ht="13.5">
      <c r="A127" s="11"/>
      <c r="B127" s="16">
        <v>7</v>
      </c>
      <c r="C127" s="14">
        <v>47005</v>
      </c>
      <c r="D127" s="14">
        <v>262</v>
      </c>
      <c r="E127" s="14">
        <v>2149</v>
      </c>
      <c r="F127" s="14">
        <v>922</v>
      </c>
      <c r="G127" s="14">
        <v>43672</v>
      </c>
      <c r="H127" s="9">
        <v>170890</v>
      </c>
      <c r="I127" s="14">
        <v>2762</v>
      </c>
      <c r="J127" s="14">
        <v>13647</v>
      </c>
      <c r="K127" s="15">
        <v>75788</v>
      </c>
      <c r="L127" s="15">
        <v>42668</v>
      </c>
      <c r="M127" s="14">
        <v>38787</v>
      </c>
    </row>
    <row r="128" spans="1:13" ht="13.5">
      <c r="A128" s="11"/>
      <c r="B128" s="16">
        <v>8</v>
      </c>
      <c r="C128" s="4">
        <v>48147</v>
      </c>
      <c r="D128" s="4">
        <v>172</v>
      </c>
      <c r="E128" s="14">
        <v>2959</v>
      </c>
      <c r="F128" s="14">
        <v>816</v>
      </c>
      <c r="G128" s="4">
        <v>44199</v>
      </c>
      <c r="H128" s="9">
        <v>177485</v>
      </c>
      <c r="I128" s="4">
        <v>2859</v>
      </c>
      <c r="J128" s="4">
        <v>12934</v>
      </c>
      <c r="K128" s="5">
        <v>80248</v>
      </c>
      <c r="L128" s="4">
        <v>44232</v>
      </c>
      <c r="M128" s="4">
        <v>40071</v>
      </c>
    </row>
    <row r="129" spans="1:13" ht="13.5">
      <c r="A129" s="11" t="s">
        <v>27</v>
      </c>
      <c r="B129" s="16">
        <v>6</v>
      </c>
      <c r="C129" s="4">
        <v>4221</v>
      </c>
      <c r="D129" s="4">
        <v>15</v>
      </c>
      <c r="E129" s="14">
        <v>22</v>
      </c>
      <c r="F129" s="14">
        <v>2</v>
      </c>
      <c r="G129" s="4">
        <v>4182</v>
      </c>
      <c r="H129" s="9">
        <v>44202</v>
      </c>
      <c r="I129" s="4">
        <v>4221</v>
      </c>
      <c r="J129" s="4">
        <v>4672</v>
      </c>
      <c r="K129" s="5">
        <v>17811</v>
      </c>
      <c r="L129" s="4">
        <v>16663</v>
      </c>
      <c r="M129" s="4">
        <v>5056</v>
      </c>
    </row>
    <row r="130" spans="1:13" ht="13.5">
      <c r="A130" s="20"/>
      <c r="B130" s="16">
        <v>7</v>
      </c>
      <c r="C130" s="4">
        <v>4489</v>
      </c>
      <c r="D130" s="4">
        <v>0</v>
      </c>
      <c r="E130" s="14">
        <v>153</v>
      </c>
      <c r="F130" s="14">
        <v>1</v>
      </c>
      <c r="G130" s="4">
        <v>4334</v>
      </c>
      <c r="H130" s="9">
        <v>41827</v>
      </c>
      <c r="I130" s="4">
        <v>3972</v>
      </c>
      <c r="J130" s="4">
        <v>4141</v>
      </c>
      <c r="K130" s="5">
        <v>16180</v>
      </c>
      <c r="L130" s="4">
        <v>16589</v>
      </c>
      <c r="M130" s="4">
        <v>4917</v>
      </c>
    </row>
    <row r="131" spans="1:13" ht="13.5">
      <c r="A131" s="20"/>
      <c r="B131" s="16">
        <v>8</v>
      </c>
      <c r="C131" s="4">
        <v>4405</v>
      </c>
      <c r="D131" s="4">
        <v>1</v>
      </c>
      <c r="E131" s="4">
        <v>275</v>
      </c>
      <c r="F131" s="4">
        <v>2</v>
      </c>
      <c r="G131" s="4">
        <v>4128</v>
      </c>
      <c r="H131" s="9">
        <v>41724</v>
      </c>
      <c r="I131" s="4">
        <v>3940</v>
      </c>
      <c r="J131" s="4">
        <v>4216</v>
      </c>
      <c r="K131" s="5">
        <v>15980</v>
      </c>
      <c r="L131" s="4">
        <v>16488</v>
      </c>
      <c r="M131" s="4">
        <v>5039</v>
      </c>
    </row>
    <row r="132" spans="1:13" ht="13.5">
      <c r="A132" s="11" t="s">
        <v>28</v>
      </c>
      <c r="B132" s="16">
        <v>6</v>
      </c>
      <c r="C132" s="4">
        <v>73122</v>
      </c>
      <c r="D132" s="4">
        <v>67577</v>
      </c>
      <c r="E132" s="4">
        <v>952</v>
      </c>
      <c r="F132" s="4">
        <v>4312</v>
      </c>
      <c r="G132" s="4">
        <v>282</v>
      </c>
      <c r="H132" s="9">
        <v>92246</v>
      </c>
      <c r="I132" s="4">
        <v>2417</v>
      </c>
      <c r="J132" s="4">
        <v>58517</v>
      </c>
      <c r="K132" s="5">
        <v>20644</v>
      </c>
      <c r="L132" s="4">
        <v>13748</v>
      </c>
      <c r="M132" s="4">
        <v>-663</v>
      </c>
    </row>
    <row r="133" spans="1:13" ht="13.5">
      <c r="A133" s="20"/>
      <c r="B133" s="16">
        <v>7</v>
      </c>
      <c r="C133" s="4">
        <v>67962</v>
      </c>
      <c r="D133" s="4">
        <v>62511</v>
      </c>
      <c r="E133" s="4">
        <v>824</v>
      </c>
      <c r="F133" s="4">
        <v>4330</v>
      </c>
      <c r="G133" s="4">
        <v>298</v>
      </c>
      <c r="H133" s="9">
        <v>91991</v>
      </c>
      <c r="I133" s="4">
        <v>2412</v>
      </c>
      <c r="J133" s="4">
        <v>56705</v>
      </c>
      <c r="K133" s="5">
        <v>21967</v>
      </c>
      <c r="L133" s="4">
        <v>13752</v>
      </c>
      <c r="M133" s="4">
        <v>-162</v>
      </c>
    </row>
    <row r="134" spans="1:13" ht="13.5">
      <c r="A134" s="20"/>
      <c r="B134" s="16">
        <v>8</v>
      </c>
      <c r="C134" s="4">
        <v>66382</v>
      </c>
      <c r="D134" s="14">
        <v>60926</v>
      </c>
      <c r="E134" s="14">
        <v>1048</v>
      </c>
      <c r="F134" s="14">
        <v>4100</v>
      </c>
      <c r="G134" s="4">
        <v>308</v>
      </c>
      <c r="H134" s="9">
        <v>92361</v>
      </c>
      <c r="I134" s="4">
        <v>2424</v>
      </c>
      <c r="J134" s="4">
        <v>55912</v>
      </c>
      <c r="K134" s="5">
        <v>22305</v>
      </c>
      <c r="L134" s="5">
        <v>13941</v>
      </c>
      <c r="M134" s="4">
        <v>203</v>
      </c>
    </row>
    <row r="135" spans="1:13" ht="13.5">
      <c r="A135" s="11" t="s">
        <v>108</v>
      </c>
      <c r="B135" s="16">
        <v>6</v>
      </c>
      <c r="C135" s="4">
        <v>1315</v>
      </c>
      <c r="D135" s="14" t="s">
        <v>140</v>
      </c>
      <c r="E135" s="14">
        <v>70</v>
      </c>
      <c r="F135" s="14" t="s">
        <v>140</v>
      </c>
      <c r="G135" s="4">
        <v>1245</v>
      </c>
      <c r="H135" s="9">
        <v>20118</v>
      </c>
      <c r="I135" s="4">
        <v>1898</v>
      </c>
      <c r="J135" s="4">
        <v>3279</v>
      </c>
      <c r="K135" s="5">
        <v>11082</v>
      </c>
      <c r="L135" s="5">
        <v>4044</v>
      </c>
      <c r="M135" s="4">
        <v>1713</v>
      </c>
    </row>
    <row r="136" spans="1:13" ht="13.5">
      <c r="A136" s="20"/>
      <c r="B136" s="16">
        <v>7</v>
      </c>
      <c r="C136" s="4">
        <v>1427</v>
      </c>
      <c r="D136" s="14" t="s">
        <v>140</v>
      </c>
      <c r="E136" s="14">
        <v>162</v>
      </c>
      <c r="F136" s="14" t="s">
        <v>140</v>
      </c>
      <c r="G136" s="4">
        <v>1265</v>
      </c>
      <c r="H136" s="9">
        <v>19790</v>
      </c>
      <c r="I136" s="4">
        <v>1860</v>
      </c>
      <c r="J136" s="4">
        <v>2884</v>
      </c>
      <c r="K136" s="5">
        <v>10765</v>
      </c>
      <c r="L136" s="5">
        <v>4232</v>
      </c>
      <c r="M136" s="4">
        <v>1909</v>
      </c>
    </row>
    <row r="137" spans="1:13" ht="13.5">
      <c r="A137" s="20"/>
      <c r="B137" s="16">
        <v>8</v>
      </c>
      <c r="C137" s="4">
        <v>1291</v>
      </c>
      <c r="D137" s="4" t="s">
        <v>153</v>
      </c>
      <c r="E137" s="4">
        <v>148</v>
      </c>
      <c r="F137" s="4" t="s">
        <v>153</v>
      </c>
      <c r="G137" s="4">
        <v>1142</v>
      </c>
      <c r="H137" s="9">
        <v>19665</v>
      </c>
      <c r="I137" s="4">
        <v>1842</v>
      </c>
      <c r="J137" s="4">
        <v>2556</v>
      </c>
      <c r="K137" s="5">
        <v>10557</v>
      </c>
      <c r="L137" s="5">
        <v>4598</v>
      </c>
      <c r="M137" s="4">
        <v>1953</v>
      </c>
    </row>
    <row r="138" spans="1:13" ht="13.5">
      <c r="A138" s="11" t="s">
        <v>129</v>
      </c>
      <c r="B138" s="16">
        <v>6</v>
      </c>
      <c r="C138" s="4">
        <v>24920</v>
      </c>
      <c r="D138" s="4">
        <v>6556</v>
      </c>
      <c r="E138" s="4">
        <v>5676</v>
      </c>
      <c r="F138" s="4">
        <v>10625</v>
      </c>
      <c r="G138" s="4">
        <v>2063</v>
      </c>
      <c r="H138" s="9">
        <v>35592</v>
      </c>
      <c r="I138" s="4">
        <v>1652</v>
      </c>
      <c r="J138" s="4">
        <v>9431</v>
      </c>
      <c r="K138" s="5">
        <v>8420</v>
      </c>
      <c r="L138" s="5">
        <v>16046</v>
      </c>
      <c r="M138" s="4">
        <v>1695</v>
      </c>
    </row>
    <row r="139" spans="1:13" ht="13.5">
      <c r="A139" s="20"/>
      <c r="B139" s="16">
        <v>7</v>
      </c>
      <c r="C139" s="4">
        <v>23952</v>
      </c>
      <c r="D139" s="4">
        <v>6712</v>
      </c>
      <c r="E139" s="4">
        <v>4941</v>
      </c>
      <c r="F139" s="4">
        <v>10263</v>
      </c>
      <c r="G139" s="4">
        <v>2036</v>
      </c>
      <c r="H139" s="9">
        <v>34472</v>
      </c>
      <c r="I139" s="4">
        <v>1607</v>
      </c>
      <c r="J139" s="4">
        <v>9704</v>
      </c>
      <c r="K139" s="5">
        <v>8482</v>
      </c>
      <c r="L139" s="5">
        <v>14429</v>
      </c>
      <c r="M139" s="4">
        <v>1856</v>
      </c>
    </row>
    <row r="140" spans="1:13" ht="13.5">
      <c r="A140" s="20"/>
      <c r="B140" s="16">
        <v>8</v>
      </c>
      <c r="C140" s="4">
        <v>23996</v>
      </c>
      <c r="D140" s="4">
        <v>6729</v>
      </c>
      <c r="E140" s="4">
        <v>4831</v>
      </c>
      <c r="F140" s="4">
        <v>9993</v>
      </c>
      <c r="G140" s="4">
        <v>2444</v>
      </c>
      <c r="H140" s="9">
        <v>33917</v>
      </c>
      <c r="I140" s="4">
        <v>1588</v>
      </c>
      <c r="J140" s="4">
        <v>9169</v>
      </c>
      <c r="K140" s="5">
        <v>8833</v>
      </c>
      <c r="L140" s="4">
        <v>13837</v>
      </c>
      <c r="M140" s="4">
        <v>2079</v>
      </c>
    </row>
    <row r="141" spans="1:13" s="228" customFormat="1" ht="13.5">
      <c r="A141" s="11" t="s">
        <v>55</v>
      </c>
      <c r="B141" s="16">
        <v>6</v>
      </c>
      <c r="C141" s="4">
        <v>1249805</v>
      </c>
      <c r="D141" s="4">
        <v>159329</v>
      </c>
      <c r="E141" s="4">
        <v>477262</v>
      </c>
      <c r="F141" s="4">
        <v>584652</v>
      </c>
      <c r="G141" s="4">
        <v>28563</v>
      </c>
      <c r="H141" s="9">
        <v>647712</v>
      </c>
      <c r="I141" s="4">
        <v>4544</v>
      </c>
      <c r="J141" s="4">
        <v>117363</v>
      </c>
      <c r="K141" s="5">
        <v>104235</v>
      </c>
      <c r="L141" s="4">
        <v>398911</v>
      </c>
      <c r="M141" s="4">
        <v>27203</v>
      </c>
    </row>
    <row r="142" spans="1:13" s="228" customFormat="1" ht="13.5">
      <c r="A142" s="20"/>
      <c r="B142" s="16">
        <v>7</v>
      </c>
      <c r="C142" s="4">
        <v>1261716</v>
      </c>
      <c r="D142" s="4">
        <v>162944</v>
      </c>
      <c r="E142" s="4">
        <v>489230</v>
      </c>
      <c r="F142" s="4">
        <v>580349</v>
      </c>
      <c r="G142" s="4">
        <v>29193</v>
      </c>
      <c r="H142" s="9">
        <v>653153</v>
      </c>
      <c r="I142" s="4">
        <v>4602</v>
      </c>
      <c r="J142" s="4">
        <v>112161</v>
      </c>
      <c r="K142" s="5">
        <v>105808</v>
      </c>
      <c r="L142" s="4">
        <v>407091</v>
      </c>
      <c r="M142" s="4">
        <v>28092</v>
      </c>
    </row>
    <row r="143" spans="1:13" s="228" customFormat="1" ht="13.5">
      <c r="A143" s="20"/>
      <c r="B143" s="16">
        <v>8</v>
      </c>
      <c r="C143" s="4">
        <v>1277614</v>
      </c>
      <c r="D143" s="4">
        <v>167173</v>
      </c>
      <c r="E143" s="4">
        <v>187496</v>
      </c>
      <c r="F143" s="4">
        <v>594547</v>
      </c>
      <c r="G143" s="4">
        <v>28398</v>
      </c>
      <c r="H143" s="9">
        <v>662397</v>
      </c>
      <c r="I143" s="4">
        <v>4685</v>
      </c>
      <c r="J143" s="4">
        <v>118617</v>
      </c>
      <c r="K143" s="4">
        <v>109596</v>
      </c>
      <c r="L143" s="4">
        <v>407302</v>
      </c>
      <c r="M143" s="4">
        <v>26882</v>
      </c>
    </row>
    <row r="144" spans="1:13" s="229" customFormat="1" ht="13.5">
      <c r="A144" s="21" t="s">
        <v>130</v>
      </c>
      <c r="B144" s="12">
        <v>6</v>
      </c>
      <c r="C144" s="2">
        <v>843636</v>
      </c>
      <c r="D144" s="2">
        <v>132558</v>
      </c>
      <c r="E144" s="2">
        <v>509803</v>
      </c>
      <c r="F144" s="2">
        <v>191993</v>
      </c>
      <c r="G144" s="2">
        <v>9281</v>
      </c>
      <c r="H144" s="9">
        <v>321291</v>
      </c>
      <c r="I144" s="2">
        <v>341</v>
      </c>
      <c r="J144" s="2">
        <v>103064</v>
      </c>
      <c r="K144" s="2">
        <v>118932</v>
      </c>
      <c r="L144" s="2">
        <v>89698</v>
      </c>
      <c r="M144" s="2">
        <v>9597</v>
      </c>
    </row>
    <row r="145" spans="1:13" s="229" customFormat="1" ht="13.5">
      <c r="A145" s="21"/>
      <c r="B145" s="12">
        <v>7</v>
      </c>
      <c r="C145" s="2">
        <v>851816</v>
      </c>
      <c r="D145" s="2">
        <v>133863</v>
      </c>
      <c r="E145" s="2">
        <v>519300</v>
      </c>
      <c r="F145" s="2">
        <v>189099</v>
      </c>
      <c r="G145" s="2">
        <v>9553</v>
      </c>
      <c r="H145" s="9">
        <v>330452</v>
      </c>
      <c r="I145" s="2">
        <v>343</v>
      </c>
      <c r="J145" s="2">
        <v>106684</v>
      </c>
      <c r="K145" s="2">
        <v>123363</v>
      </c>
      <c r="L145" s="2">
        <v>90241</v>
      </c>
      <c r="M145" s="2">
        <v>10164</v>
      </c>
    </row>
    <row r="146" spans="1:13" s="229" customFormat="1" ht="13.5">
      <c r="A146" s="21"/>
      <c r="B146" s="12">
        <v>8</v>
      </c>
      <c r="C146" s="2">
        <v>864287</v>
      </c>
      <c r="D146" s="9">
        <v>136187</v>
      </c>
      <c r="E146" s="2">
        <v>526377</v>
      </c>
      <c r="F146" s="2">
        <v>191962</v>
      </c>
      <c r="G146" s="2">
        <v>9761</v>
      </c>
      <c r="H146" s="9">
        <v>339519</v>
      </c>
      <c r="I146" s="2">
        <v>344</v>
      </c>
      <c r="J146" s="3">
        <v>106606</v>
      </c>
      <c r="K146" s="3">
        <v>129110</v>
      </c>
      <c r="L146" s="2">
        <v>93310</v>
      </c>
      <c r="M146" s="3">
        <v>10493</v>
      </c>
    </row>
    <row r="147" spans="1:13" ht="13.5">
      <c r="A147" s="20" t="s">
        <v>57</v>
      </c>
      <c r="B147" s="16">
        <v>6</v>
      </c>
      <c r="C147" s="4">
        <v>195019</v>
      </c>
      <c r="D147" s="14" t="s">
        <v>140</v>
      </c>
      <c r="E147" s="4">
        <v>103167</v>
      </c>
      <c r="F147" s="4">
        <v>91833</v>
      </c>
      <c r="G147" s="4">
        <v>19</v>
      </c>
      <c r="H147" s="9">
        <v>36938</v>
      </c>
      <c r="I147" s="4">
        <v>1108</v>
      </c>
      <c r="J147" s="5">
        <v>734</v>
      </c>
      <c r="K147" s="5">
        <v>9575</v>
      </c>
      <c r="L147" s="4">
        <v>26604</v>
      </c>
      <c r="M147" s="5">
        <v>26</v>
      </c>
    </row>
    <row r="148" spans="1:13" ht="13.5">
      <c r="A148" s="20"/>
      <c r="B148" s="16">
        <v>7</v>
      </c>
      <c r="C148" s="4">
        <v>185095</v>
      </c>
      <c r="D148" s="14" t="s">
        <v>140</v>
      </c>
      <c r="E148" s="4">
        <v>103279</v>
      </c>
      <c r="F148" s="4">
        <v>81796</v>
      </c>
      <c r="G148" s="4">
        <v>19</v>
      </c>
      <c r="H148" s="9">
        <v>36537</v>
      </c>
      <c r="I148" s="4">
        <v>1079</v>
      </c>
      <c r="J148" s="5">
        <v>830</v>
      </c>
      <c r="K148" s="5">
        <v>10880</v>
      </c>
      <c r="L148" s="4">
        <v>24803</v>
      </c>
      <c r="M148" s="5">
        <v>20</v>
      </c>
    </row>
    <row r="149" spans="1:13" ht="13.5">
      <c r="A149" s="20"/>
      <c r="B149" s="16">
        <v>8</v>
      </c>
      <c r="C149" s="4">
        <v>181587</v>
      </c>
      <c r="D149" s="4" t="s">
        <v>153</v>
      </c>
      <c r="E149" s="4">
        <v>100940</v>
      </c>
      <c r="F149" s="4">
        <v>80623</v>
      </c>
      <c r="G149" s="4">
        <v>24</v>
      </c>
      <c r="H149" s="9">
        <v>35799</v>
      </c>
      <c r="I149" s="4">
        <v>1041</v>
      </c>
      <c r="J149" s="5">
        <v>766</v>
      </c>
      <c r="K149" s="5">
        <v>11360</v>
      </c>
      <c r="L149" s="4">
        <v>23652</v>
      </c>
      <c r="M149" s="5">
        <v>20</v>
      </c>
    </row>
    <row r="150" spans="1:13" ht="13.5">
      <c r="A150" s="11" t="s">
        <v>58</v>
      </c>
      <c r="B150" s="16">
        <v>6</v>
      </c>
      <c r="C150" s="4">
        <v>87737</v>
      </c>
      <c r="D150" s="4">
        <v>15</v>
      </c>
      <c r="E150" s="4">
        <v>37013</v>
      </c>
      <c r="F150" s="4">
        <v>49545</v>
      </c>
      <c r="G150" s="4">
        <v>1164</v>
      </c>
      <c r="H150" s="9">
        <v>64375</v>
      </c>
      <c r="I150" s="4">
        <v>819</v>
      </c>
      <c r="J150" s="5">
        <v>780</v>
      </c>
      <c r="K150" s="5">
        <v>28009</v>
      </c>
      <c r="L150" s="4">
        <v>34451</v>
      </c>
      <c r="M150" s="5">
        <v>1134</v>
      </c>
    </row>
    <row r="151" spans="1:13" ht="13.5">
      <c r="A151" s="20"/>
      <c r="B151" s="16">
        <v>7</v>
      </c>
      <c r="C151" s="4">
        <v>91204</v>
      </c>
      <c r="D151" s="4">
        <v>15</v>
      </c>
      <c r="E151" s="4">
        <v>38762</v>
      </c>
      <c r="F151" s="4">
        <v>51022</v>
      </c>
      <c r="G151" s="4">
        <v>1405</v>
      </c>
      <c r="H151" s="9">
        <v>68008</v>
      </c>
      <c r="I151" s="4">
        <v>849</v>
      </c>
      <c r="J151" s="5">
        <v>778</v>
      </c>
      <c r="K151" s="5">
        <v>29918</v>
      </c>
      <c r="L151" s="4">
        <v>35955</v>
      </c>
      <c r="M151" s="5">
        <v>1357</v>
      </c>
    </row>
    <row r="152" spans="1:13" ht="13.5">
      <c r="A152" s="20"/>
      <c r="B152" s="16">
        <v>8</v>
      </c>
      <c r="C152" s="4">
        <v>97136</v>
      </c>
      <c r="D152" s="4">
        <v>15</v>
      </c>
      <c r="E152" s="4">
        <v>41129</v>
      </c>
      <c r="F152" s="4">
        <v>54650</v>
      </c>
      <c r="G152" s="4">
        <v>1342</v>
      </c>
      <c r="H152" s="9">
        <v>70472</v>
      </c>
      <c r="I152" s="4">
        <v>864</v>
      </c>
      <c r="J152" s="4">
        <v>761</v>
      </c>
      <c r="K152" s="5">
        <v>29859</v>
      </c>
      <c r="L152" s="4">
        <v>38586</v>
      </c>
      <c r="M152" s="4">
        <v>1265</v>
      </c>
    </row>
    <row r="153" spans="1:13" ht="13.5">
      <c r="A153" s="11" t="s">
        <v>59</v>
      </c>
      <c r="B153" s="16">
        <v>6</v>
      </c>
      <c r="C153" s="4">
        <v>148852</v>
      </c>
      <c r="D153" s="4">
        <v>6</v>
      </c>
      <c r="E153" s="4">
        <v>121746</v>
      </c>
      <c r="F153" s="4">
        <v>26562</v>
      </c>
      <c r="G153" s="4">
        <v>539</v>
      </c>
      <c r="H153" s="9">
        <v>19611</v>
      </c>
      <c r="I153" s="4">
        <v>136</v>
      </c>
      <c r="J153" s="4">
        <v>7</v>
      </c>
      <c r="K153" s="5">
        <v>8459</v>
      </c>
      <c r="L153" s="4">
        <v>10606</v>
      </c>
      <c r="M153" s="4">
        <v>539</v>
      </c>
    </row>
    <row r="154" spans="1:13" ht="13.5">
      <c r="A154" s="20"/>
      <c r="B154" s="16">
        <v>7</v>
      </c>
      <c r="C154" s="4">
        <v>143751</v>
      </c>
      <c r="D154" s="4">
        <v>6</v>
      </c>
      <c r="E154" s="4">
        <v>112920</v>
      </c>
      <c r="F154" s="4">
        <v>30290</v>
      </c>
      <c r="G154" s="4">
        <v>535</v>
      </c>
      <c r="H154" s="9">
        <v>18107</v>
      </c>
      <c r="I154" s="4">
        <v>123</v>
      </c>
      <c r="J154" s="4">
        <v>7</v>
      </c>
      <c r="K154" s="5">
        <v>6995</v>
      </c>
      <c r="L154" s="4">
        <v>10569</v>
      </c>
      <c r="M154" s="4">
        <v>535</v>
      </c>
    </row>
    <row r="155" spans="1:13" ht="13.5">
      <c r="A155" s="20"/>
      <c r="B155" s="16">
        <v>8</v>
      </c>
      <c r="C155" s="4">
        <v>139334</v>
      </c>
      <c r="D155" s="4">
        <v>6</v>
      </c>
      <c r="E155" s="4">
        <v>108244</v>
      </c>
      <c r="F155" s="4">
        <v>30593</v>
      </c>
      <c r="G155" s="4">
        <v>492</v>
      </c>
      <c r="H155" s="9">
        <v>22248</v>
      </c>
      <c r="I155" s="4">
        <v>148</v>
      </c>
      <c r="J155" s="4">
        <v>7</v>
      </c>
      <c r="K155" s="5">
        <v>9798</v>
      </c>
      <c r="L155" s="4">
        <v>110951</v>
      </c>
      <c r="M155" s="4">
        <v>492</v>
      </c>
    </row>
    <row r="156" spans="1:13" ht="13.5">
      <c r="A156" s="11" t="s">
        <v>30</v>
      </c>
      <c r="B156" s="16">
        <v>6</v>
      </c>
      <c r="C156" s="4">
        <v>133864</v>
      </c>
      <c r="D156" s="4">
        <v>129034</v>
      </c>
      <c r="E156" s="4">
        <v>1506</v>
      </c>
      <c r="F156" s="4">
        <v>1804</v>
      </c>
      <c r="G156" s="4">
        <v>1521</v>
      </c>
      <c r="H156" s="9">
        <v>119780</v>
      </c>
      <c r="I156" s="4">
        <v>2463</v>
      </c>
      <c r="J156" s="4">
        <v>93633</v>
      </c>
      <c r="K156" s="5">
        <v>20727</v>
      </c>
      <c r="L156" s="4">
        <v>4242</v>
      </c>
      <c r="M156" s="4">
        <v>1179</v>
      </c>
    </row>
    <row r="157" spans="1:13" ht="13.5">
      <c r="A157" s="20"/>
      <c r="B157" s="16">
        <v>7</v>
      </c>
      <c r="C157" s="4">
        <v>134838</v>
      </c>
      <c r="D157" s="4">
        <v>130553</v>
      </c>
      <c r="E157" s="4">
        <v>1185</v>
      </c>
      <c r="F157" s="4">
        <v>1787</v>
      </c>
      <c r="G157" s="4">
        <v>1314</v>
      </c>
      <c r="H157" s="9">
        <v>122747</v>
      </c>
      <c r="I157" s="4">
        <v>2496</v>
      </c>
      <c r="J157" s="4">
        <v>97079</v>
      </c>
      <c r="K157" s="5">
        <v>20417</v>
      </c>
      <c r="L157" s="4">
        <v>4186</v>
      </c>
      <c r="M157" s="4">
        <v>1064</v>
      </c>
    </row>
    <row r="158" spans="1:13" ht="13.5">
      <c r="A158" s="20"/>
      <c r="B158" s="16">
        <v>8</v>
      </c>
      <c r="C158" s="4">
        <v>137344</v>
      </c>
      <c r="D158" s="14">
        <v>132950</v>
      </c>
      <c r="E158" s="4">
        <v>990</v>
      </c>
      <c r="F158" s="4">
        <v>1936</v>
      </c>
      <c r="G158" s="14">
        <v>1469</v>
      </c>
      <c r="H158" s="9">
        <v>123398</v>
      </c>
      <c r="I158" s="4">
        <v>2484</v>
      </c>
      <c r="J158" s="14">
        <v>97262</v>
      </c>
      <c r="K158" s="4">
        <v>20348</v>
      </c>
      <c r="L158" s="4">
        <v>4627</v>
      </c>
      <c r="M158" s="14">
        <v>1160</v>
      </c>
    </row>
    <row r="159" spans="1:13" s="228" customFormat="1" ht="13.5">
      <c r="A159" s="11" t="s">
        <v>60</v>
      </c>
      <c r="B159" s="16">
        <v>6</v>
      </c>
      <c r="C159" s="4">
        <v>101360</v>
      </c>
      <c r="D159" s="14" t="s">
        <v>140</v>
      </c>
      <c r="E159" s="4">
        <v>87927</v>
      </c>
      <c r="F159" s="4">
        <v>13433</v>
      </c>
      <c r="G159" s="14" t="s">
        <v>140</v>
      </c>
      <c r="H159" s="9">
        <v>15806</v>
      </c>
      <c r="I159" s="4">
        <v>2615</v>
      </c>
      <c r="J159" s="14" t="s">
        <v>140</v>
      </c>
      <c r="K159" s="4">
        <v>9952</v>
      </c>
      <c r="L159" s="4">
        <v>5851</v>
      </c>
      <c r="M159" s="14">
        <v>3</v>
      </c>
    </row>
    <row r="160" spans="1:13" s="228" customFormat="1" ht="13.5">
      <c r="A160" s="20"/>
      <c r="B160" s="16">
        <v>7</v>
      </c>
      <c r="C160" s="4">
        <v>100979</v>
      </c>
      <c r="D160" s="14" t="s">
        <v>140</v>
      </c>
      <c r="E160" s="4">
        <v>86039</v>
      </c>
      <c r="F160" s="4">
        <v>14939</v>
      </c>
      <c r="G160" s="14" t="s">
        <v>140</v>
      </c>
      <c r="H160" s="9">
        <v>16012</v>
      </c>
      <c r="I160" s="4">
        <v>2596</v>
      </c>
      <c r="J160" s="14" t="s">
        <v>140</v>
      </c>
      <c r="K160" s="4">
        <v>10136</v>
      </c>
      <c r="L160" s="4">
        <v>5879</v>
      </c>
      <c r="M160" s="14">
        <v>-2</v>
      </c>
    </row>
    <row r="161" spans="1:13" s="228" customFormat="1" ht="13.5">
      <c r="A161" s="20"/>
      <c r="B161" s="16">
        <v>8</v>
      </c>
      <c r="C161" s="4">
        <v>103002</v>
      </c>
      <c r="D161" s="4" t="s">
        <v>153</v>
      </c>
      <c r="E161" s="4">
        <v>88571</v>
      </c>
      <c r="F161" s="4">
        <v>14431</v>
      </c>
      <c r="G161" s="4" t="s">
        <v>153</v>
      </c>
      <c r="H161" s="9">
        <v>16231</v>
      </c>
      <c r="I161" s="4">
        <v>2579</v>
      </c>
      <c r="J161" s="4" t="s">
        <v>153</v>
      </c>
      <c r="K161" s="4">
        <v>11243</v>
      </c>
      <c r="L161" s="5">
        <v>4992</v>
      </c>
      <c r="M161" s="4">
        <v>-4</v>
      </c>
    </row>
    <row r="162" spans="1:13" s="229" customFormat="1" ht="13.5">
      <c r="A162" s="21" t="s">
        <v>61</v>
      </c>
      <c r="B162" s="12">
        <v>6</v>
      </c>
      <c r="C162" s="2">
        <v>293271</v>
      </c>
      <c r="D162" s="2">
        <v>218304</v>
      </c>
      <c r="E162" s="2">
        <v>26011</v>
      </c>
      <c r="F162" s="2">
        <v>44869</v>
      </c>
      <c r="G162" s="2">
        <v>4088</v>
      </c>
      <c r="H162" s="9">
        <v>136884</v>
      </c>
      <c r="I162" s="2">
        <v>4046</v>
      </c>
      <c r="J162" s="2">
        <v>57972</v>
      </c>
      <c r="K162" s="2">
        <v>44847</v>
      </c>
      <c r="L162" s="3">
        <v>29977</v>
      </c>
      <c r="M162" s="2">
        <v>4088</v>
      </c>
    </row>
    <row r="163" spans="1:13" s="229" customFormat="1" ht="13.5">
      <c r="A163" s="21"/>
      <c r="B163" s="12">
        <v>7</v>
      </c>
      <c r="C163" s="2">
        <v>310155</v>
      </c>
      <c r="D163" s="2">
        <v>230212</v>
      </c>
      <c r="E163" s="2">
        <v>28245</v>
      </c>
      <c r="F163" s="2">
        <v>47599</v>
      </c>
      <c r="G163" s="2">
        <v>4100</v>
      </c>
      <c r="H163" s="9">
        <v>139328</v>
      </c>
      <c r="I163" s="2">
        <v>4063</v>
      </c>
      <c r="J163" s="2">
        <v>57496</v>
      </c>
      <c r="K163" s="2">
        <v>44774</v>
      </c>
      <c r="L163" s="3">
        <v>32958</v>
      </c>
      <c r="M163" s="2">
        <v>4100</v>
      </c>
    </row>
    <row r="164" spans="1:13" s="229" customFormat="1" ht="13.5">
      <c r="A164" s="21"/>
      <c r="B164" s="12">
        <v>8</v>
      </c>
      <c r="C164" s="2">
        <v>314346</v>
      </c>
      <c r="D164" s="2">
        <v>234762</v>
      </c>
      <c r="E164" s="2">
        <v>27780</v>
      </c>
      <c r="F164" s="2">
        <v>47840</v>
      </c>
      <c r="G164" s="2">
        <v>3963</v>
      </c>
      <c r="H164" s="9">
        <v>144624</v>
      </c>
      <c r="I164" s="2">
        <v>4164</v>
      </c>
      <c r="J164" s="2">
        <v>60121</v>
      </c>
      <c r="K164" s="3">
        <v>47878</v>
      </c>
      <c r="L164" s="3">
        <v>32663</v>
      </c>
      <c r="M164" s="2">
        <v>3963</v>
      </c>
    </row>
    <row r="165" spans="1:13" ht="13.5">
      <c r="A165" s="20" t="s">
        <v>31</v>
      </c>
      <c r="B165" s="16">
        <v>6</v>
      </c>
      <c r="C165" s="4">
        <v>279438</v>
      </c>
      <c r="D165" s="4">
        <v>214832</v>
      </c>
      <c r="E165" s="4">
        <v>22143</v>
      </c>
      <c r="F165" s="4">
        <v>40928</v>
      </c>
      <c r="G165" s="4">
        <v>1535</v>
      </c>
      <c r="H165" s="9">
        <v>119038</v>
      </c>
      <c r="I165" s="4">
        <v>5771</v>
      </c>
      <c r="J165" s="4">
        <v>55668</v>
      </c>
      <c r="K165" s="5">
        <v>35799</v>
      </c>
      <c r="L165" s="5">
        <v>26037</v>
      </c>
      <c r="M165" s="4">
        <v>1535</v>
      </c>
    </row>
    <row r="166" spans="1:13" ht="13.5">
      <c r="A166" s="20"/>
      <c r="B166" s="16">
        <v>7</v>
      </c>
      <c r="C166" s="4">
        <v>296475</v>
      </c>
      <c r="D166" s="4">
        <v>227384</v>
      </c>
      <c r="E166" s="4">
        <v>24304</v>
      </c>
      <c r="F166" s="4">
        <v>43303</v>
      </c>
      <c r="G166" s="4">
        <v>1484</v>
      </c>
      <c r="H166" s="9">
        <v>121724</v>
      </c>
      <c r="I166" s="4">
        <v>5837</v>
      </c>
      <c r="J166" s="4">
        <v>55770</v>
      </c>
      <c r="K166" s="5">
        <v>35807</v>
      </c>
      <c r="L166" s="5">
        <v>28663</v>
      </c>
      <c r="M166" s="4">
        <v>1484</v>
      </c>
    </row>
    <row r="167" spans="1:13" ht="13.5">
      <c r="A167" s="20"/>
      <c r="B167" s="16">
        <v>8</v>
      </c>
      <c r="C167" s="4">
        <v>299958</v>
      </c>
      <c r="D167" s="4">
        <v>231871</v>
      </c>
      <c r="E167" s="4">
        <v>22929</v>
      </c>
      <c r="F167" s="4">
        <v>43768</v>
      </c>
      <c r="G167" s="4">
        <v>1389</v>
      </c>
      <c r="H167" s="9">
        <v>127193</v>
      </c>
      <c r="I167" s="4">
        <v>6035</v>
      </c>
      <c r="J167" s="4">
        <v>58173</v>
      </c>
      <c r="K167" s="5">
        <v>39040</v>
      </c>
      <c r="L167" s="5">
        <v>28591</v>
      </c>
      <c r="M167" s="4">
        <v>1389</v>
      </c>
    </row>
    <row r="168" spans="1:13" ht="13.5">
      <c r="A168" s="11" t="s">
        <v>62</v>
      </c>
      <c r="B168" s="25">
        <v>6</v>
      </c>
      <c r="C168" s="26">
        <v>10523</v>
      </c>
      <c r="D168" s="26">
        <v>3471</v>
      </c>
      <c r="E168" s="26">
        <v>1000</v>
      </c>
      <c r="F168" s="26">
        <v>3681</v>
      </c>
      <c r="G168" s="26">
        <v>2370</v>
      </c>
      <c r="H168" s="9">
        <v>14172</v>
      </c>
      <c r="I168" s="26">
        <v>3412</v>
      </c>
      <c r="J168" s="26">
        <v>2105</v>
      </c>
      <c r="K168" s="27">
        <v>6016</v>
      </c>
      <c r="L168" s="27">
        <v>3681</v>
      </c>
      <c r="M168" s="26">
        <v>2370</v>
      </c>
    </row>
    <row r="169" spans="1:13" ht="13.5">
      <c r="A169" s="24"/>
      <c r="B169" s="25">
        <v>7</v>
      </c>
      <c r="C169" s="26">
        <v>11303</v>
      </c>
      <c r="D169" s="26">
        <v>2828</v>
      </c>
      <c r="E169" s="26">
        <v>2001</v>
      </c>
      <c r="F169" s="26">
        <v>4056</v>
      </c>
      <c r="G169" s="26">
        <v>2418</v>
      </c>
      <c r="H169" s="9">
        <v>14213</v>
      </c>
      <c r="I169" s="26">
        <v>3390</v>
      </c>
      <c r="J169" s="26">
        <v>1555</v>
      </c>
      <c r="K169" s="27">
        <v>6184</v>
      </c>
      <c r="L169" s="27">
        <v>4056</v>
      </c>
      <c r="M169" s="26">
        <v>2418</v>
      </c>
    </row>
    <row r="170" spans="1:13" ht="13.5">
      <c r="A170" s="24"/>
      <c r="B170" s="25">
        <v>8</v>
      </c>
      <c r="C170" s="26">
        <v>11884</v>
      </c>
      <c r="D170" s="26">
        <v>2891</v>
      </c>
      <c r="E170" s="26">
        <v>2803</v>
      </c>
      <c r="F170" s="26">
        <v>3820</v>
      </c>
      <c r="G170" s="26">
        <v>2371</v>
      </c>
      <c r="H170" s="9">
        <v>14049</v>
      </c>
      <c r="I170" s="26">
        <v>3321</v>
      </c>
      <c r="J170" s="26">
        <v>1690</v>
      </c>
      <c r="K170" s="27">
        <v>6169</v>
      </c>
      <c r="L170" s="27">
        <v>3820</v>
      </c>
      <c r="M170" s="26">
        <v>2371</v>
      </c>
    </row>
    <row r="171" spans="1:13" ht="13.5">
      <c r="A171" s="29"/>
      <c r="B171" s="30"/>
      <c r="C171" s="31"/>
      <c r="D171" s="31"/>
      <c r="E171" s="31"/>
      <c r="F171" s="31"/>
      <c r="G171" s="31"/>
      <c r="H171" s="32"/>
      <c r="I171" s="31"/>
      <c r="J171" s="31"/>
      <c r="K171" s="33"/>
      <c r="L171" s="33"/>
      <c r="M171" s="31"/>
    </row>
    <row r="172" spans="1:13" s="230" customFormat="1" ht="13.5">
      <c r="A172" s="22" t="s">
        <v>137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23"/>
      <c r="M172" s="23"/>
    </row>
    <row r="173" spans="1:13" ht="13.5">
      <c r="A173" s="6" t="s">
        <v>143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ht="13.5">
      <c r="A174" s="23" t="s">
        <v>77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ht="13.5">
      <c r="A175" s="23" t="s">
        <v>78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3.5">
      <c r="A176" s="23" t="s">
        <v>79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3.5">
      <c r="A177" s="23" t="s">
        <v>144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ht="13.5">
      <c r="A178" s="23" t="s">
        <v>145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13.5">
      <c r="A179" s="23" t="s">
        <v>82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3.5">
      <c r="A180" s="23" t="s">
        <v>83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3.5">
      <c r="A181" s="23" t="s">
        <v>84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3.5">
      <c r="A182" s="23" t="s">
        <v>85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3.5">
      <c r="A183" s="23" t="s">
        <v>146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0" ht="13.5">
      <c r="A184" s="23" t="s">
        <v>87</v>
      </c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3.5">
      <c r="A185" s="23" t="s">
        <v>36</v>
      </c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3.5">
      <c r="A186" s="231" t="s">
        <v>150</v>
      </c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3.5">
      <c r="A187" s="231" t="s">
        <v>151</v>
      </c>
      <c r="B187" s="23"/>
      <c r="C187" s="23"/>
      <c r="D187" s="23"/>
      <c r="E187" s="23"/>
      <c r="F187" s="23"/>
      <c r="G187" s="23"/>
      <c r="H187" s="23"/>
      <c r="I187" s="23"/>
      <c r="J187" s="23"/>
    </row>
    <row r="188" ht="13.5">
      <c r="A188" s="22" t="s">
        <v>131</v>
      </c>
    </row>
    <row r="189" ht="13.5">
      <c r="A189" s="22" t="s">
        <v>33</v>
      </c>
    </row>
    <row r="190" spans="1:13" ht="13.5">
      <c r="A190" s="22" t="s">
        <v>154</v>
      </c>
      <c r="K190" s="23"/>
      <c r="L190" s="23"/>
      <c r="M190" s="23"/>
    </row>
  </sheetData>
  <sheetProtection/>
  <mergeCells count="15">
    <mergeCell ref="H4:H5"/>
    <mergeCell ref="I4:I5"/>
    <mergeCell ref="J4:J5"/>
    <mergeCell ref="K4:K5"/>
    <mergeCell ref="L4:L5"/>
    <mergeCell ref="M4:M5"/>
    <mergeCell ref="A3:A5"/>
    <mergeCell ref="B3:B5"/>
    <mergeCell ref="C3:G3"/>
    <mergeCell ref="H3:M3"/>
    <mergeCell ref="C4:C5"/>
    <mergeCell ref="D4:D5"/>
    <mergeCell ref="E4:E5"/>
    <mergeCell ref="F4:F5"/>
    <mergeCell ref="G4:G5"/>
  </mergeCells>
  <printOptions/>
  <pageMargins left="0.3937007874015748" right="0.1968503937007874" top="0.3937007874015748" bottom="0.3937007874015748" header="0.1968503937007874" footer="0.1968503937007874"/>
  <pageSetup fitToHeight="2" horizontalDpi="600" verticalDpi="600" orientation="portrait" paperSize="9" scale="63" r:id="rId1"/>
  <headerFooter alignWithMargins="0">
    <oddHeader>&amp;L環境統計集　平成&amp;A年版</oddHeader>
    <oddFooter>&amp;C&amp;P/&amp;N</oddFooter>
  </headerFooter>
  <rowBreaks count="1" manualBreakCount="1">
    <brk id="9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75" defaultRowHeight="13.5"/>
  <cols>
    <col min="1" max="1" width="16.50390625" style="22" customWidth="1"/>
    <col min="2" max="2" width="5.125" style="22" customWidth="1"/>
    <col min="3" max="3" width="12.625" style="22" customWidth="1"/>
    <col min="4" max="7" width="11.125" style="22" customWidth="1"/>
    <col min="8" max="8" width="12.50390625" style="22" customWidth="1"/>
    <col min="9" max="13" width="11.125" style="22" customWidth="1"/>
    <col min="14" max="16384" width="8.875" style="22" customWidth="1"/>
  </cols>
  <sheetData>
    <row r="1" spans="1:2" s="23" customFormat="1" ht="13.5">
      <c r="A1" s="23" t="s">
        <v>132</v>
      </c>
      <c r="B1" s="223"/>
    </row>
    <row r="2" s="23" customFormat="1" ht="13.5">
      <c r="B2" s="223"/>
    </row>
    <row r="3" spans="1:13" s="23" customFormat="1" ht="13.5">
      <c r="A3" s="192" t="s">
        <v>67</v>
      </c>
      <c r="B3" s="224" t="s">
        <v>68</v>
      </c>
      <c r="C3" s="225" t="s">
        <v>66</v>
      </c>
      <c r="D3" s="226"/>
      <c r="E3" s="226"/>
      <c r="F3" s="226"/>
      <c r="G3" s="227"/>
      <c r="H3" s="225" t="s">
        <v>149</v>
      </c>
      <c r="I3" s="226"/>
      <c r="J3" s="226"/>
      <c r="K3" s="226"/>
      <c r="L3" s="226"/>
      <c r="M3" s="227"/>
    </row>
    <row r="4" spans="1:13" s="35" customFormat="1" ht="13.5">
      <c r="A4" s="202"/>
      <c r="B4" s="201"/>
      <c r="C4" s="192" t="s">
        <v>35</v>
      </c>
      <c r="D4" s="192" t="s">
        <v>69</v>
      </c>
      <c r="E4" s="192" t="s">
        <v>70</v>
      </c>
      <c r="F4" s="192" t="s">
        <v>147</v>
      </c>
      <c r="G4" s="192" t="s">
        <v>138</v>
      </c>
      <c r="H4" s="192" t="s">
        <v>73</v>
      </c>
      <c r="I4" s="224" t="s">
        <v>75</v>
      </c>
      <c r="J4" s="192" t="s">
        <v>69</v>
      </c>
      <c r="K4" s="192" t="s">
        <v>70</v>
      </c>
      <c r="L4" s="192" t="s">
        <v>71</v>
      </c>
      <c r="M4" s="192" t="s">
        <v>72</v>
      </c>
    </row>
    <row r="5" spans="1:13" s="35" customFormat="1" ht="13.5">
      <c r="A5" s="193"/>
      <c r="B5" s="209"/>
      <c r="C5" s="193"/>
      <c r="D5" s="193"/>
      <c r="E5" s="193"/>
      <c r="F5" s="193"/>
      <c r="G5" s="193"/>
      <c r="H5" s="193"/>
      <c r="I5" s="209"/>
      <c r="J5" s="193"/>
      <c r="K5" s="193"/>
      <c r="L5" s="193"/>
      <c r="M5" s="193"/>
    </row>
    <row r="6" spans="1:13" ht="13.5">
      <c r="A6" s="13" t="s">
        <v>109</v>
      </c>
      <c r="B6" s="12">
        <v>5</v>
      </c>
      <c r="C6" s="9">
        <v>10219306</v>
      </c>
      <c r="D6" s="9">
        <v>3083173</v>
      </c>
      <c r="E6" s="10">
        <v>3993971</v>
      </c>
      <c r="F6" s="10">
        <v>2631734</v>
      </c>
      <c r="G6" s="9">
        <v>510428</v>
      </c>
      <c r="H6" s="9">
        <v>9452043</v>
      </c>
      <c r="I6" s="9">
        <v>1470</v>
      </c>
      <c r="J6" s="9">
        <v>3088003</v>
      </c>
      <c r="K6" s="10">
        <v>3224389</v>
      </c>
      <c r="L6" s="10">
        <v>2628962</v>
      </c>
      <c r="M6" s="9">
        <v>510690</v>
      </c>
    </row>
    <row r="7" spans="1:13" ht="13.5">
      <c r="A7" s="28"/>
      <c r="B7" s="12">
        <v>6</v>
      </c>
      <c r="C7" s="9">
        <v>10510653</v>
      </c>
      <c r="D7" s="9">
        <v>3250954</v>
      </c>
      <c r="E7" s="10">
        <v>4016730</v>
      </c>
      <c r="F7" s="10">
        <v>2717996</v>
      </c>
      <c r="G7" s="9">
        <v>524973</v>
      </c>
      <c r="H7" s="9">
        <v>9680928</v>
      </c>
      <c r="I7" s="9">
        <v>1486</v>
      </c>
      <c r="J7" s="9">
        <v>3244115</v>
      </c>
      <c r="K7" s="10">
        <v>3240833</v>
      </c>
      <c r="L7" s="10">
        <v>2671002</v>
      </c>
      <c r="M7" s="9">
        <v>524978</v>
      </c>
    </row>
    <row r="8" spans="1:13" ht="13.5">
      <c r="A8" s="28"/>
      <c r="B8" s="12">
        <v>7</v>
      </c>
      <c r="C8" s="9">
        <v>10667904</v>
      </c>
      <c r="D8" s="9">
        <v>3361440</v>
      </c>
      <c r="E8" s="10">
        <v>4020081</v>
      </c>
      <c r="F8" s="10">
        <v>2760669</v>
      </c>
      <c r="G8" s="9">
        <v>525714</v>
      </c>
      <c r="H8" s="9">
        <v>9981655</v>
      </c>
      <c r="I8" s="9">
        <v>1510</v>
      </c>
      <c r="J8" s="9">
        <v>3396945</v>
      </c>
      <c r="K8" s="10">
        <v>3284674</v>
      </c>
      <c r="L8" s="10">
        <v>2773804</v>
      </c>
      <c r="M8" s="9">
        <v>526232</v>
      </c>
    </row>
    <row r="9" spans="1:13" ht="13.5">
      <c r="A9" s="13" t="s">
        <v>110</v>
      </c>
      <c r="B9" s="12">
        <v>5</v>
      </c>
      <c r="C9" s="9">
        <v>4261708</v>
      </c>
      <c r="D9" s="9">
        <v>1735153</v>
      </c>
      <c r="E9" s="10">
        <v>1687558</v>
      </c>
      <c r="F9" s="10">
        <v>717210</v>
      </c>
      <c r="G9" s="9">
        <v>121787</v>
      </c>
      <c r="H9" s="9">
        <v>3765795</v>
      </c>
      <c r="I9" s="9">
        <v>967</v>
      </c>
      <c r="J9" s="9">
        <v>1855704</v>
      </c>
      <c r="K9" s="10">
        <v>1087499</v>
      </c>
      <c r="L9" s="10">
        <v>700791</v>
      </c>
      <c r="M9" s="9">
        <v>121800</v>
      </c>
    </row>
    <row r="10" spans="1:13" ht="13.5">
      <c r="A10" s="13"/>
      <c r="B10" s="12">
        <v>6</v>
      </c>
      <c r="C10" s="9">
        <v>4480559</v>
      </c>
      <c r="D10" s="9">
        <v>1886983</v>
      </c>
      <c r="E10" s="10">
        <v>1709436</v>
      </c>
      <c r="F10" s="10">
        <v>754597</v>
      </c>
      <c r="G10" s="9">
        <v>129544</v>
      </c>
      <c r="H10" s="9">
        <v>3971375</v>
      </c>
      <c r="I10" s="9">
        <v>1008</v>
      </c>
      <c r="J10" s="9">
        <v>2002096</v>
      </c>
      <c r="K10" s="10">
        <v>1095128</v>
      </c>
      <c r="L10" s="10">
        <v>744667</v>
      </c>
      <c r="M10" s="9">
        <v>129485</v>
      </c>
    </row>
    <row r="11" spans="1:13" ht="13.5">
      <c r="A11" s="13"/>
      <c r="B11" s="12">
        <v>7</v>
      </c>
      <c r="C11" s="9">
        <v>4625575</v>
      </c>
      <c r="D11" s="9">
        <v>1989634</v>
      </c>
      <c r="E11" s="10">
        <v>1704189</v>
      </c>
      <c r="F11" s="10">
        <v>801484</v>
      </c>
      <c r="G11" s="9">
        <v>130268</v>
      </c>
      <c r="H11" s="9">
        <v>4206655</v>
      </c>
      <c r="I11" s="9">
        <v>1054</v>
      </c>
      <c r="J11" s="9">
        <v>2144928</v>
      </c>
      <c r="K11" s="10">
        <v>1128076</v>
      </c>
      <c r="L11" s="10">
        <v>803892</v>
      </c>
      <c r="M11" s="9">
        <v>129759</v>
      </c>
    </row>
    <row r="12" spans="1:13" ht="13.5">
      <c r="A12" s="11" t="s">
        <v>111</v>
      </c>
      <c r="B12" s="16">
        <v>5</v>
      </c>
      <c r="C12" s="14">
        <v>38006</v>
      </c>
      <c r="D12" s="14" t="s">
        <v>140</v>
      </c>
      <c r="E12" s="15">
        <v>734</v>
      </c>
      <c r="F12" s="14">
        <v>3215</v>
      </c>
      <c r="G12" s="14">
        <v>34057</v>
      </c>
      <c r="H12" s="9">
        <v>419096</v>
      </c>
      <c r="I12" s="14">
        <v>3320</v>
      </c>
      <c r="J12" s="14">
        <v>110997</v>
      </c>
      <c r="K12" s="15">
        <v>195614</v>
      </c>
      <c r="L12" s="14">
        <v>78428</v>
      </c>
      <c r="M12" s="14">
        <v>34057</v>
      </c>
    </row>
    <row r="13" spans="1:13" ht="13.5">
      <c r="A13" s="11"/>
      <c r="B13" s="16">
        <v>6</v>
      </c>
      <c r="C13" s="14">
        <v>39187</v>
      </c>
      <c r="D13" s="14" t="s">
        <v>140</v>
      </c>
      <c r="E13" s="15">
        <v>726</v>
      </c>
      <c r="F13" s="14">
        <v>3547</v>
      </c>
      <c r="G13" s="14">
        <v>34915</v>
      </c>
      <c r="H13" s="9">
        <v>416351</v>
      </c>
      <c r="I13" s="14">
        <v>3300</v>
      </c>
      <c r="J13" s="14">
        <v>112387</v>
      </c>
      <c r="K13" s="15">
        <v>182964</v>
      </c>
      <c r="L13" s="14">
        <v>86085</v>
      </c>
      <c r="M13" s="14">
        <v>34915</v>
      </c>
    </row>
    <row r="14" spans="1:13" ht="13.5">
      <c r="A14" s="11"/>
      <c r="B14" s="16">
        <v>7</v>
      </c>
      <c r="C14" s="14">
        <v>35174</v>
      </c>
      <c r="D14" s="14" t="s">
        <v>140</v>
      </c>
      <c r="E14" s="15">
        <v>784</v>
      </c>
      <c r="F14" s="14">
        <v>3974</v>
      </c>
      <c r="G14" s="14">
        <v>30416</v>
      </c>
      <c r="H14" s="9">
        <v>423387</v>
      </c>
      <c r="I14" s="14">
        <v>3357</v>
      </c>
      <c r="J14" s="14">
        <v>117095</v>
      </c>
      <c r="K14" s="15">
        <v>183576</v>
      </c>
      <c r="L14" s="14">
        <v>92299</v>
      </c>
      <c r="M14" s="14">
        <v>30416</v>
      </c>
    </row>
    <row r="15" spans="1:13" ht="13.5">
      <c r="A15" s="11" t="s">
        <v>112</v>
      </c>
      <c r="B15" s="16">
        <v>5</v>
      </c>
      <c r="C15" s="15">
        <v>170024</v>
      </c>
      <c r="D15" s="14" t="s">
        <v>140</v>
      </c>
      <c r="E15" s="14">
        <v>126663</v>
      </c>
      <c r="F15" s="14">
        <v>43361</v>
      </c>
      <c r="G15" s="14" t="s">
        <v>140</v>
      </c>
      <c r="H15" s="9">
        <v>47926</v>
      </c>
      <c r="I15" s="14">
        <v>11671</v>
      </c>
      <c r="J15" s="14" t="s">
        <v>140</v>
      </c>
      <c r="K15" s="14">
        <v>9945</v>
      </c>
      <c r="L15" s="14">
        <v>37981</v>
      </c>
      <c r="M15" s="14" t="s">
        <v>140</v>
      </c>
    </row>
    <row r="16" spans="1:13" ht="13.5">
      <c r="A16" s="11"/>
      <c r="B16" s="16">
        <v>6</v>
      </c>
      <c r="C16" s="15">
        <v>181568</v>
      </c>
      <c r="D16" s="14" t="s">
        <v>140</v>
      </c>
      <c r="E16" s="14">
        <v>136096</v>
      </c>
      <c r="F16" s="14">
        <v>45472</v>
      </c>
      <c r="G16" s="14" t="s">
        <v>140</v>
      </c>
      <c r="H16" s="9">
        <v>50526</v>
      </c>
      <c r="I16" s="14">
        <v>11947</v>
      </c>
      <c r="J16" s="14" t="s">
        <v>140</v>
      </c>
      <c r="K16" s="14">
        <v>10378</v>
      </c>
      <c r="L16" s="14">
        <v>40148</v>
      </c>
      <c r="M16" s="14" t="s">
        <v>140</v>
      </c>
    </row>
    <row r="17" spans="1:13" ht="13.5">
      <c r="A17" s="11"/>
      <c r="B17" s="16">
        <v>7</v>
      </c>
      <c r="C17" s="15">
        <v>180829</v>
      </c>
      <c r="D17" s="14" t="s">
        <v>140</v>
      </c>
      <c r="E17" s="14">
        <v>133959</v>
      </c>
      <c r="F17" s="14">
        <v>46870</v>
      </c>
      <c r="G17" s="14" t="s">
        <v>140</v>
      </c>
      <c r="H17" s="9">
        <v>56505</v>
      </c>
      <c r="I17" s="14">
        <v>12901</v>
      </c>
      <c r="J17" s="14" t="s">
        <v>140</v>
      </c>
      <c r="K17" s="14">
        <v>10878</v>
      </c>
      <c r="L17" s="14">
        <v>45626</v>
      </c>
      <c r="M17" s="14" t="s">
        <v>140</v>
      </c>
    </row>
    <row r="18" spans="1:13" ht="13.5">
      <c r="A18" s="11" t="s">
        <v>113</v>
      </c>
      <c r="B18" s="16">
        <v>5</v>
      </c>
      <c r="C18" s="15">
        <v>314629</v>
      </c>
      <c r="D18" s="15">
        <v>931</v>
      </c>
      <c r="E18" s="15">
        <v>215845</v>
      </c>
      <c r="F18" s="14">
        <v>96462</v>
      </c>
      <c r="G18" s="15">
        <v>1390</v>
      </c>
      <c r="H18" s="9">
        <v>165028</v>
      </c>
      <c r="I18" s="14">
        <v>2410</v>
      </c>
      <c r="J18" s="15">
        <v>1267</v>
      </c>
      <c r="K18" s="15">
        <v>65553</v>
      </c>
      <c r="L18" s="15">
        <v>96877</v>
      </c>
      <c r="M18" s="15">
        <v>1331</v>
      </c>
    </row>
    <row r="19" spans="1:13" ht="13.5">
      <c r="A19" s="11"/>
      <c r="B19" s="16">
        <v>6</v>
      </c>
      <c r="C19" s="15">
        <v>317881</v>
      </c>
      <c r="D19" s="15">
        <v>1070</v>
      </c>
      <c r="E19" s="15">
        <v>214023</v>
      </c>
      <c r="F19" s="14">
        <v>101215</v>
      </c>
      <c r="G19" s="15">
        <v>1573</v>
      </c>
      <c r="H19" s="9">
        <v>175135</v>
      </c>
      <c r="I19" s="14">
        <v>2484</v>
      </c>
      <c r="J19" s="15">
        <v>1357</v>
      </c>
      <c r="K19" s="15">
        <v>70505</v>
      </c>
      <c r="L19" s="15">
        <v>101720</v>
      </c>
      <c r="M19" s="15">
        <v>1553</v>
      </c>
    </row>
    <row r="20" spans="1:13" ht="13.5">
      <c r="A20" s="11"/>
      <c r="B20" s="16">
        <v>7</v>
      </c>
      <c r="C20" s="15">
        <v>325234</v>
      </c>
      <c r="D20" s="15">
        <v>1144</v>
      </c>
      <c r="E20" s="15">
        <v>218241</v>
      </c>
      <c r="F20" s="14">
        <v>104291</v>
      </c>
      <c r="G20" s="15">
        <v>1559</v>
      </c>
      <c r="H20" s="9">
        <v>179289</v>
      </c>
      <c r="I20" s="14">
        <v>2491</v>
      </c>
      <c r="J20" s="15">
        <v>1381</v>
      </c>
      <c r="K20" s="15">
        <v>71602</v>
      </c>
      <c r="L20" s="15">
        <v>104806</v>
      </c>
      <c r="M20" s="15">
        <v>1501</v>
      </c>
    </row>
    <row r="21" spans="1:13" ht="13.5">
      <c r="A21" s="11" t="s">
        <v>114</v>
      </c>
      <c r="B21" s="16">
        <v>5</v>
      </c>
      <c r="C21" s="15">
        <v>314407</v>
      </c>
      <c r="D21" s="15">
        <v>243028</v>
      </c>
      <c r="E21" s="15">
        <v>36651</v>
      </c>
      <c r="F21" s="14">
        <v>24490</v>
      </c>
      <c r="G21" s="15">
        <v>10238</v>
      </c>
      <c r="H21" s="9">
        <v>381375</v>
      </c>
      <c r="I21" s="14">
        <v>346</v>
      </c>
      <c r="J21" s="15">
        <v>259810</v>
      </c>
      <c r="K21" s="15">
        <v>86704</v>
      </c>
      <c r="L21" s="15">
        <v>24490</v>
      </c>
      <c r="M21" s="15">
        <v>10371</v>
      </c>
    </row>
    <row r="22" spans="1:13" ht="13.5">
      <c r="A22" s="11"/>
      <c r="B22" s="16">
        <v>6</v>
      </c>
      <c r="C22" s="15">
        <v>330977</v>
      </c>
      <c r="D22" s="15">
        <v>257109</v>
      </c>
      <c r="E22" s="15">
        <v>38468</v>
      </c>
      <c r="F22" s="14">
        <v>24006</v>
      </c>
      <c r="G22" s="15">
        <v>11395</v>
      </c>
      <c r="H22" s="9">
        <v>406886</v>
      </c>
      <c r="I22" s="14">
        <v>364</v>
      </c>
      <c r="J22" s="15">
        <v>278181</v>
      </c>
      <c r="K22" s="15">
        <v>93069</v>
      </c>
      <c r="L22" s="15">
        <v>24006</v>
      </c>
      <c r="M22" s="15">
        <v>11631</v>
      </c>
    </row>
    <row r="23" spans="1:13" ht="13.5">
      <c r="A23" s="11"/>
      <c r="B23" s="16">
        <v>7</v>
      </c>
      <c r="C23" s="15">
        <v>348940</v>
      </c>
      <c r="D23" s="15">
        <v>272957</v>
      </c>
      <c r="E23" s="15">
        <v>38571</v>
      </c>
      <c r="F23" s="14">
        <v>25585</v>
      </c>
      <c r="G23" s="15">
        <v>11827</v>
      </c>
      <c r="H23" s="9">
        <v>436736</v>
      </c>
      <c r="I23" s="14">
        <v>385</v>
      </c>
      <c r="J23" s="15">
        <v>302255</v>
      </c>
      <c r="K23" s="15">
        <v>96645</v>
      </c>
      <c r="L23" s="15">
        <v>25585</v>
      </c>
      <c r="M23" s="15">
        <v>12252</v>
      </c>
    </row>
    <row r="24" spans="1:13" ht="13.5">
      <c r="A24" s="11" t="s">
        <v>115</v>
      </c>
      <c r="B24" s="16">
        <v>5</v>
      </c>
      <c r="C24" s="15">
        <v>219741</v>
      </c>
      <c r="D24" s="15">
        <v>104097</v>
      </c>
      <c r="E24" s="15">
        <v>50122</v>
      </c>
      <c r="F24" s="14">
        <v>64028</v>
      </c>
      <c r="G24" s="15">
        <v>1493</v>
      </c>
      <c r="H24" s="9">
        <v>111816</v>
      </c>
      <c r="I24" s="14">
        <v>509</v>
      </c>
      <c r="J24" s="14">
        <v>22813</v>
      </c>
      <c r="K24" s="14">
        <v>59148</v>
      </c>
      <c r="L24" s="14">
        <v>28362</v>
      </c>
      <c r="M24" s="14">
        <v>1493</v>
      </c>
    </row>
    <row r="25" spans="1:13" ht="13.5">
      <c r="A25" s="11"/>
      <c r="B25" s="16">
        <v>6</v>
      </c>
      <c r="C25" s="15">
        <v>249725</v>
      </c>
      <c r="D25" s="15">
        <v>135997</v>
      </c>
      <c r="E25" s="15">
        <v>47741</v>
      </c>
      <c r="F25" s="14">
        <v>64588</v>
      </c>
      <c r="G25" s="15">
        <v>1400</v>
      </c>
      <c r="H25" s="9">
        <v>113267</v>
      </c>
      <c r="I25" s="14">
        <v>509</v>
      </c>
      <c r="J25" s="14">
        <v>27230</v>
      </c>
      <c r="K25" s="14">
        <v>54129</v>
      </c>
      <c r="L25" s="14">
        <v>30508</v>
      </c>
      <c r="M25" s="14">
        <v>1400</v>
      </c>
    </row>
    <row r="26" spans="1:13" ht="13.5">
      <c r="A26" s="11"/>
      <c r="B26" s="16">
        <v>7</v>
      </c>
      <c r="C26" s="15">
        <v>244802</v>
      </c>
      <c r="D26" s="15">
        <v>128669</v>
      </c>
      <c r="E26" s="15">
        <v>50940</v>
      </c>
      <c r="F26" s="14">
        <v>63619</v>
      </c>
      <c r="G26" s="15">
        <v>1574</v>
      </c>
      <c r="H26" s="9">
        <v>125203</v>
      </c>
      <c r="I26" s="14">
        <v>555</v>
      </c>
      <c r="J26" s="14">
        <v>38946</v>
      </c>
      <c r="K26" s="14">
        <v>54868</v>
      </c>
      <c r="L26" s="14">
        <v>29815</v>
      </c>
      <c r="M26" s="14">
        <v>1574</v>
      </c>
    </row>
    <row r="27" spans="1:13" ht="13.5">
      <c r="A27" s="11" t="s">
        <v>116</v>
      </c>
      <c r="B27" s="16">
        <v>5</v>
      </c>
      <c r="C27" s="15">
        <v>124352</v>
      </c>
      <c r="D27" s="14">
        <v>38071</v>
      </c>
      <c r="E27" s="15">
        <v>62329</v>
      </c>
      <c r="F27" s="14">
        <v>23277</v>
      </c>
      <c r="G27" s="14">
        <v>675</v>
      </c>
      <c r="H27" s="9">
        <v>56403</v>
      </c>
      <c r="I27" s="14">
        <v>3724</v>
      </c>
      <c r="J27" s="14">
        <v>28217</v>
      </c>
      <c r="K27" s="14">
        <v>8097</v>
      </c>
      <c r="L27" s="14">
        <v>19364</v>
      </c>
      <c r="M27" s="14">
        <v>725</v>
      </c>
    </row>
    <row r="28" spans="1:13" ht="13.5">
      <c r="A28" s="11"/>
      <c r="B28" s="16">
        <v>6</v>
      </c>
      <c r="C28" s="15">
        <v>133379</v>
      </c>
      <c r="D28" s="14">
        <v>42271</v>
      </c>
      <c r="E28" s="15">
        <v>65850</v>
      </c>
      <c r="F28" s="14">
        <v>24591</v>
      </c>
      <c r="G28" s="14">
        <v>668</v>
      </c>
      <c r="H28" s="9">
        <v>62207</v>
      </c>
      <c r="I28" s="14">
        <v>4064</v>
      </c>
      <c r="J28" s="14">
        <v>30318</v>
      </c>
      <c r="K28" s="14">
        <v>10291</v>
      </c>
      <c r="L28" s="14">
        <v>20858</v>
      </c>
      <c r="M28" s="14">
        <v>740</v>
      </c>
    </row>
    <row r="29" spans="1:13" ht="13.5">
      <c r="A29" s="11"/>
      <c r="B29" s="16">
        <v>7</v>
      </c>
      <c r="C29" s="15">
        <v>141513</v>
      </c>
      <c r="D29" s="14">
        <v>45192</v>
      </c>
      <c r="E29" s="15">
        <v>68067</v>
      </c>
      <c r="F29" s="14">
        <v>27552</v>
      </c>
      <c r="G29" s="14">
        <v>703</v>
      </c>
      <c r="H29" s="9">
        <v>71090</v>
      </c>
      <c r="I29" s="14">
        <v>4591</v>
      </c>
      <c r="J29" s="14">
        <v>33707</v>
      </c>
      <c r="K29" s="14">
        <v>10456</v>
      </c>
      <c r="L29" s="14">
        <v>26254</v>
      </c>
      <c r="M29" s="14">
        <v>673</v>
      </c>
    </row>
    <row r="30" spans="1:13" ht="13.5">
      <c r="A30" s="11" t="s">
        <v>117</v>
      </c>
      <c r="B30" s="16">
        <v>5</v>
      </c>
      <c r="C30" s="14">
        <v>14847</v>
      </c>
      <c r="D30" s="14">
        <v>1214</v>
      </c>
      <c r="E30" s="14">
        <v>65</v>
      </c>
      <c r="F30" s="14">
        <v>490</v>
      </c>
      <c r="G30" s="14">
        <v>13079</v>
      </c>
      <c r="H30" s="9">
        <v>154088</v>
      </c>
      <c r="I30" s="14">
        <v>3191</v>
      </c>
      <c r="J30" s="14">
        <v>49265</v>
      </c>
      <c r="K30" s="14">
        <v>61326</v>
      </c>
      <c r="L30" s="14">
        <v>30417</v>
      </c>
      <c r="M30" s="14">
        <v>13079</v>
      </c>
    </row>
    <row r="31" spans="1:13" ht="13.5">
      <c r="A31" s="11"/>
      <c r="B31" s="16">
        <v>6</v>
      </c>
      <c r="C31" s="14">
        <v>14996</v>
      </c>
      <c r="D31" s="14">
        <v>1210</v>
      </c>
      <c r="E31" s="14">
        <v>87</v>
      </c>
      <c r="F31" s="14">
        <v>436</v>
      </c>
      <c r="G31" s="14">
        <v>13262</v>
      </c>
      <c r="H31" s="9">
        <v>154719</v>
      </c>
      <c r="I31" s="14">
        <v>3203</v>
      </c>
      <c r="J31" s="14">
        <v>52521</v>
      </c>
      <c r="K31" s="14">
        <v>57039</v>
      </c>
      <c r="L31" s="14">
        <v>31898</v>
      </c>
      <c r="M31" s="14">
        <v>13262</v>
      </c>
    </row>
    <row r="32" spans="1:13" ht="13.5">
      <c r="A32" s="11"/>
      <c r="B32" s="16">
        <v>7</v>
      </c>
      <c r="C32" s="14">
        <v>14463</v>
      </c>
      <c r="D32" s="14">
        <v>1237</v>
      </c>
      <c r="E32" s="14">
        <v>111</v>
      </c>
      <c r="F32" s="14">
        <v>353</v>
      </c>
      <c r="G32" s="14">
        <v>12762</v>
      </c>
      <c r="H32" s="9">
        <v>161131</v>
      </c>
      <c r="I32" s="14">
        <v>3309</v>
      </c>
      <c r="J32" s="14">
        <v>57603</v>
      </c>
      <c r="K32" s="14">
        <v>56142</v>
      </c>
      <c r="L32" s="14">
        <v>34623</v>
      </c>
      <c r="M32" s="14">
        <v>12762</v>
      </c>
    </row>
    <row r="33" spans="1:13" ht="13.5">
      <c r="A33" s="11" t="s">
        <v>118</v>
      </c>
      <c r="B33" s="16">
        <v>5</v>
      </c>
      <c r="C33" s="14">
        <v>150065</v>
      </c>
      <c r="D33" s="14" t="s">
        <v>140</v>
      </c>
      <c r="E33" s="14">
        <v>137670</v>
      </c>
      <c r="F33" s="15">
        <v>12394</v>
      </c>
      <c r="G33" s="14" t="s">
        <v>140</v>
      </c>
      <c r="H33" s="9">
        <v>28020</v>
      </c>
      <c r="I33" s="14">
        <v>12481</v>
      </c>
      <c r="J33" s="14" t="s">
        <v>140</v>
      </c>
      <c r="K33" s="14">
        <v>15626</v>
      </c>
      <c r="L33" s="15">
        <v>12394</v>
      </c>
      <c r="M33" s="14" t="s">
        <v>140</v>
      </c>
    </row>
    <row r="34" spans="1:13" ht="13.5">
      <c r="A34" s="11"/>
      <c r="B34" s="16">
        <v>6</v>
      </c>
      <c r="C34" s="14">
        <v>154727</v>
      </c>
      <c r="D34" s="14" t="s">
        <v>140</v>
      </c>
      <c r="E34" s="14">
        <v>141990</v>
      </c>
      <c r="F34" s="15">
        <v>12737</v>
      </c>
      <c r="G34" s="14" t="s">
        <v>140</v>
      </c>
      <c r="H34" s="9">
        <v>26588</v>
      </c>
      <c r="I34" s="14">
        <v>11421</v>
      </c>
      <c r="J34" s="14" t="s">
        <v>140</v>
      </c>
      <c r="K34" s="14">
        <v>13852</v>
      </c>
      <c r="L34" s="15">
        <v>12737</v>
      </c>
      <c r="M34" s="14" t="s">
        <v>140</v>
      </c>
    </row>
    <row r="35" spans="1:13" ht="13.5">
      <c r="A35" s="11"/>
      <c r="B35" s="16">
        <v>7</v>
      </c>
      <c r="C35" s="14">
        <v>150534</v>
      </c>
      <c r="D35" s="14" t="s">
        <v>140</v>
      </c>
      <c r="E35" s="14">
        <v>138134</v>
      </c>
      <c r="F35" s="15">
        <v>12400</v>
      </c>
      <c r="G35" s="14" t="s">
        <v>140</v>
      </c>
      <c r="H35" s="9">
        <v>26536</v>
      </c>
      <c r="I35" s="14">
        <v>11007</v>
      </c>
      <c r="J35" s="14" t="s">
        <v>140</v>
      </c>
      <c r="K35" s="14">
        <v>14136</v>
      </c>
      <c r="L35" s="15">
        <v>12400</v>
      </c>
      <c r="M35" s="14" t="s">
        <v>140</v>
      </c>
    </row>
    <row r="36" spans="1:13" ht="13.5">
      <c r="A36" s="17" t="s">
        <v>120</v>
      </c>
      <c r="B36" s="16">
        <v>5</v>
      </c>
      <c r="C36" s="15">
        <v>575237</v>
      </c>
      <c r="D36" s="14" t="s">
        <v>140</v>
      </c>
      <c r="E36" s="15">
        <v>518469</v>
      </c>
      <c r="F36" s="15">
        <v>56768</v>
      </c>
      <c r="G36" s="14" t="s">
        <v>140</v>
      </c>
      <c r="H36" s="9">
        <v>129931</v>
      </c>
      <c r="I36" s="14">
        <v>5620</v>
      </c>
      <c r="J36" s="14" t="s">
        <v>140</v>
      </c>
      <c r="K36" s="14">
        <v>73163</v>
      </c>
      <c r="L36" s="14">
        <v>56768</v>
      </c>
      <c r="M36" s="14" t="s">
        <v>140</v>
      </c>
    </row>
    <row r="37" spans="1:13" ht="13.5">
      <c r="A37" s="11"/>
      <c r="B37" s="16">
        <v>6</v>
      </c>
      <c r="C37" s="15">
        <v>569645</v>
      </c>
      <c r="D37" s="14" t="s">
        <v>140</v>
      </c>
      <c r="E37" s="15">
        <v>510048</v>
      </c>
      <c r="F37" s="15">
        <v>59598</v>
      </c>
      <c r="G37" s="14" t="s">
        <v>140</v>
      </c>
      <c r="H37" s="9">
        <v>137129</v>
      </c>
      <c r="I37" s="14">
        <v>5791</v>
      </c>
      <c r="J37" s="14" t="s">
        <v>140</v>
      </c>
      <c r="K37" s="14">
        <v>77532</v>
      </c>
      <c r="L37" s="14">
        <v>59598</v>
      </c>
      <c r="M37" s="14" t="s">
        <v>140</v>
      </c>
    </row>
    <row r="38" spans="1:13" ht="13.5">
      <c r="A38" s="11"/>
      <c r="B38" s="16">
        <v>7</v>
      </c>
      <c r="C38" s="15">
        <v>550703</v>
      </c>
      <c r="D38" s="14" t="s">
        <v>140</v>
      </c>
      <c r="E38" s="15">
        <v>489468</v>
      </c>
      <c r="F38" s="15">
        <v>61236</v>
      </c>
      <c r="G38" s="14" t="s">
        <v>140</v>
      </c>
      <c r="H38" s="9">
        <v>142790</v>
      </c>
      <c r="I38" s="14">
        <v>5786</v>
      </c>
      <c r="J38" s="14" t="s">
        <v>140</v>
      </c>
      <c r="K38" s="14">
        <v>81554</v>
      </c>
      <c r="L38" s="14">
        <v>61236</v>
      </c>
      <c r="M38" s="14" t="s">
        <v>140</v>
      </c>
    </row>
    <row r="39" spans="1:13" ht="13.5">
      <c r="A39" s="17" t="s">
        <v>121</v>
      </c>
      <c r="B39" s="16">
        <v>5</v>
      </c>
      <c r="C39" s="14">
        <v>39592</v>
      </c>
      <c r="D39" s="15">
        <v>9184</v>
      </c>
      <c r="E39" s="14">
        <v>11907</v>
      </c>
      <c r="F39" s="15">
        <v>18002</v>
      </c>
      <c r="G39" s="14">
        <v>499</v>
      </c>
      <c r="H39" s="9">
        <v>77021</v>
      </c>
      <c r="I39" s="14">
        <v>1188</v>
      </c>
      <c r="J39" s="14">
        <v>15486</v>
      </c>
      <c r="K39" s="14">
        <v>34473</v>
      </c>
      <c r="L39" s="14">
        <v>26238</v>
      </c>
      <c r="M39" s="14">
        <v>823</v>
      </c>
    </row>
    <row r="40" spans="1:13" ht="13.5">
      <c r="A40" s="11"/>
      <c r="B40" s="16">
        <v>6</v>
      </c>
      <c r="C40" s="14">
        <v>40196</v>
      </c>
      <c r="D40" s="15">
        <v>8359</v>
      </c>
      <c r="E40" s="14">
        <v>12948</v>
      </c>
      <c r="F40" s="15">
        <v>18191</v>
      </c>
      <c r="G40" s="14">
        <v>699</v>
      </c>
      <c r="H40" s="9">
        <v>78957</v>
      </c>
      <c r="I40" s="14">
        <v>1209</v>
      </c>
      <c r="J40" s="14">
        <v>17595</v>
      </c>
      <c r="K40" s="14">
        <v>33609</v>
      </c>
      <c r="L40" s="14">
        <v>26675</v>
      </c>
      <c r="M40" s="14">
        <v>1078</v>
      </c>
    </row>
    <row r="41" spans="1:13" ht="13.5">
      <c r="A41" s="11"/>
      <c r="B41" s="16">
        <v>7</v>
      </c>
      <c r="C41" s="14">
        <v>41701</v>
      </c>
      <c r="D41" s="15">
        <v>8023</v>
      </c>
      <c r="E41" s="14">
        <v>13809</v>
      </c>
      <c r="F41" s="15">
        <v>19171</v>
      </c>
      <c r="G41" s="14">
        <v>698</v>
      </c>
      <c r="H41" s="9">
        <v>82385</v>
      </c>
      <c r="I41" s="14">
        <v>1265</v>
      </c>
      <c r="J41" s="14">
        <v>18590</v>
      </c>
      <c r="K41" s="14">
        <v>34739</v>
      </c>
      <c r="L41" s="14">
        <v>28052</v>
      </c>
      <c r="M41" s="14">
        <v>1004</v>
      </c>
    </row>
    <row r="42" spans="1:13" ht="13.5">
      <c r="A42" s="11" t="s">
        <v>122</v>
      </c>
      <c r="B42" s="16">
        <v>5</v>
      </c>
      <c r="C42" s="14">
        <v>1540362</v>
      </c>
      <c r="D42" s="15">
        <v>1273231</v>
      </c>
      <c r="E42" s="14">
        <v>181353</v>
      </c>
      <c r="F42" s="15">
        <v>47076</v>
      </c>
      <c r="G42" s="14">
        <v>38702</v>
      </c>
      <c r="H42" s="9">
        <v>1568347</v>
      </c>
      <c r="I42" s="14">
        <v>1203</v>
      </c>
      <c r="J42" s="15">
        <v>1240395</v>
      </c>
      <c r="K42" s="14">
        <v>245348</v>
      </c>
      <c r="L42" s="15">
        <v>44433</v>
      </c>
      <c r="M42" s="14">
        <v>38170</v>
      </c>
    </row>
    <row r="43" spans="1:13" ht="13.5">
      <c r="A43" s="11"/>
      <c r="B43" s="16">
        <v>6</v>
      </c>
      <c r="C43" s="14">
        <v>1653788</v>
      </c>
      <c r="D43" s="15">
        <v>1370407</v>
      </c>
      <c r="E43" s="14">
        <v>184766</v>
      </c>
      <c r="F43" s="15">
        <v>55956</v>
      </c>
      <c r="G43" s="14">
        <v>42659</v>
      </c>
      <c r="H43" s="9">
        <v>1699838</v>
      </c>
      <c r="I43" s="14">
        <v>1297</v>
      </c>
      <c r="J43" s="15">
        <v>1349546</v>
      </c>
      <c r="K43" s="14">
        <v>253880</v>
      </c>
      <c r="L43" s="15">
        <v>54345</v>
      </c>
      <c r="M43" s="14">
        <v>42067</v>
      </c>
    </row>
    <row r="44" spans="1:13" ht="13.5">
      <c r="A44" s="11"/>
      <c r="B44" s="16">
        <v>7</v>
      </c>
      <c r="C44" s="14">
        <v>1759178</v>
      </c>
      <c r="D44" s="15">
        <v>1458750</v>
      </c>
      <c r="E44" s="14">
        <v>186318</v>
      </c>
      <c r="F44" s="15">
        <v>66078</v>
      </c>
      <c r="G44" s="14">
        <v>48033</v>
      </c>
      <c r="H44" s="9">
        <v>1821595</v>
      </c>
      <c r="I44" s="14">
        <v>1379</v>
      </c>
      <c r="J44" s="15">
        <v>1436637</v>
      </c>
      <c r="K44" s="14">
        <v>270471</v>
      </c>
      <c r="L44" s="15">
        <v>67342</v>
      </c>
      <c r="M44" s="14">
        <v>47146</v>
      </c>
    </row>
    <row r="45" spans="1:13" ht="13.5">
      <c r="A45" s="11" t="s">
        <v>123</v>
      </c>
      <c r="B45" s="16">
        <v>5</v>
      </c>
      <c r="C45" s="14">
        <v>17300</v>
      </c>
      <c r="D45" s="14">
        <v>10806</v>
      </c>
      <c r="E45" s="15">
        <v>2258</v>
      </c>
      <c r="F45" s="15">
        <v>821</v>
      </c>
      <c r="G45" s="14">
        <v>3415</v>
      </c>
      <c r="H45" s="9">
        <v>76414</v>
      </c>
      <c r="I45" s="14">
        <v>1060</v>
      </c>
      <c r="J45" s="14">
        <v>22678</v>
      </c>
      <c r="K45" s="15">
        <v>25097</v>
      </c>
      <c r="L45" s="15">
        <v>25324</v>
      </c>
      <c r="M45" s="14">
        <v>3315</v>
      </c>
    </row>
    <row r="46" spans="1:13" ht="13.5">
      <c r="A46" s="11"/>
      <c r="B46" s="16">
        <v>6</v>
      </c>
      <c r="C46" s="14">
        <v>19898</v>
      </c>
      <c r="D46" s="14">
        <v>13085</v>
      </c>
      <c r="E46" s="15">
        <v>2162</v>
      </c>
      <c r="F46" s="15">
        <v>828</v>
      </c>
      <c r="G46" s="14">
        <v>3823</v>
      </c>
      <c r="H46" s="9">
        <v>84064</v>
      </c>
      <c r="I46" s="14">
        <v>1152</v>
      </c>
      <c r="J46" s="14">
        <v>26541</v>
      </c>
      <c r="K46" s="15">
        <v>24985</v>
      </c>
      <c r="L46" s="15">
        <v>28859</v>
      </c>
      <c r="M46" s="14">
        <v>3680</v>
      </c>
    </row>
    <row r="47" spans="1:13" ht="13.5">
      <c r="A47" s="11"/>
      <c r="B47" s="16">
        <v>7</v>
      </c>
      <c r="C47" s="14">
        <v>21390</v>
      </c>
      <c r="D47" s="14">
        <v>15300</v>
      </c>
      <c r="E47" s="15">
        <v>2146</v>
      </c>
      <c r="F47" s="15">
        <v>817</v>
      </c>
      <c r="G47" s="14">
        <v>3127</v>
      </c>
      <c r="H47" s="9">
        <v>92654</v>
      </c>
      <c r="I47" s="14">
        <v>1254</v>
      </c>
      <c r="J47" s="14">
        <v>30473</v>
      </c>
      <c r="K47" s="15">
        <v>25384</v>
      </c>
      <c r="L47" s="15">
        <v>33804</v>
      </c>
      <c r="M47" s="14">
        <v>2993</v>
      </c>
    </row>
    <row r="48" spans="1:13" ht="13.5">
      <c r="A48" s="11" t="s">
        <v>100</v>
      </c>
      <c r="B48" s="16">
        <v>5</v>
      </c>
      <c r="C48" s="14">
        <v>39586</v>
      </c>
      <c r="D48" s="14">
        <v>2304</v>
      </c>
      <c r="E48" s="15">
        <v>3583</v>
      </c>
      <c r="F48" s="15">
        <v>30831</v>
      </c>
      <c r="G48" s="14">
        <v>2867</v>
      </c>
      <c r="H48" s="9">
        <v>53733</v>
      </c>
      <c r="I48" s="14">
        <v>350</v>
      </c>
      <c r="J48" s="14">
        <v>4272</v>
      </c>
      <c r="K48" s="15">
        <v>15752</v>
      </c>
      <c r="L48" s="15">
        <v>30829</v>
      </c>
      <c r="M48" s="14">
        <v>2880</v>
      </c>
    </row>
    <row r="49" spans="1:13" ht="13.5">
      <c r="A49" s="11"/>
      <c r="B49" s="16">
        <v>6</v>
      </c>
      <c r="C49" s="14">
        <v>39329</v>
      </c>
      <c r="D49" s="14">
        <v>1723</v>
      </c>
      <c r="E49" s="15">
        <v>3702</v>
      </c>
      <c r="F49" s="15">
        <v>30959</v>
      </c>
      <c r="G49" s="14">
        <v>2944</v>
      </c>
      <c r="H49" s="9">
        <v>56157</v>
      </c>
      <c r="I49" s="14">
        <v>358</v>
      </c>
      <c r="J49" s="14">
        <v>4667</v>
      </c>
      <c r="K49" s="15">
        <v>17575</v>
      </c>
      <c r="L49" s="15">
        <v>30956</v>
      </c>
      <c r="M49" s="14">
        <v>2959</v>
      </c>
    </row>
    <row r="50" spans="1:13" ht="13.5">
      <c r="A50" s="11"/>
      <c r="B50" s="16">
        <v>7</v>
      </c>
      <c r="C50" s="14">
        <v>40047</v>
      </c>
      <c r="D50" s="14">
        <v>1950</v>
      </c>
      <c r="E50" s="15">
        <v>3827</v>
      </c>
      <c r="F50" s="15">
        <v>31537</v>
      </c>
      <c r="G50" s="14">
        <v>2733</v>
      </c>
      <c r="H50" s="9">
        <v>59003</v>
      </c>
      <c r="I50" s="14">
        <v>370</v>
      </c>
      <c r="J50" s="14">
        <v>6097</v>
      </c>
      <c r="K50" s="15">
        <v>18620</v>
      </c>
      <c r="L50" s="15">
        <v>31536</v>
      </c>
      <c r="M50" s="14">
        <v>2750</v>
      </c>
    </row>
    <row r="51" spans="1:13" ht="13.5">
      <c r="A51" s="11" t="s">
        <v>101</v>
      </c>
      <c r="B51" s="16">
        <v>5</v>
      </c>
      <c r="C51" s="14">
        <v>5985</v>
      </c>
      <c r="D51" s="14">
        <v>1337</v>
      </c>
      <c r="E51" s="15">
        <v>29</v>
      </c>
      <c r="F51" s="14">
        <v>3047</v>
      </c>
      <c r="G51" s="14">
        <v>1573</v>
      </c>
      <c r="H51" s="9">
        <v>24367</v>
      </c>
      <c r="I51" s="14">
        <v>286</v>
      </c>
      <c r="J51" s="14">
        <v>6472</v>
      </c>
      <c r="K51" s="15">
        <v>13276</v>
      </c>
      <c r="L51" s="14">
        <v>3047</v>
      </c>
      <c r="M51" s="14">
        <v>1573</v>
      </c>
    </row>
    <row r="52" spans="1:13" ht="13.5">
      <c r="A52" s="11"/>
      <c r="B52" s="16">
        <v>6</v>
      </c>
      <c r="C52" s="14">
        <v>5669</v>
      </c>
      <c r="D52" s="18">
        <v>819</v>
      </c>
      <c r="E52" s="15">
        <v>25</v>
      </c>
      <c r="F52" s="14">
        <v>3064</v>
      </c>
      <c r="G52" s="14">
        <v>1761</v>
      </c>
      <c r="H52" s="9">
        <v>21414</v>
      </c>
      <c r="I52" s="14">
        <v>246</v>
      </c>
      <c r="J52" s="18">
        <v>4674</v>
      </c>
      <c r="K52" s="15">
        <v>12450</v>
      </c>
      <c r="L52" s="14">
        <v>2529</v>
      </c>
      <c r="M52" s="14">
        <v>1761</v>
      </c>
    </row>
    <row r="53" spans="1:13" ht="13.5">
      <c r="A53" s="11"/>
      <c r="B53" s="16">
        <v>7</v>
      </c>
      <c r="C53" s="14">
        <v>6517</v>
      </c>
      <c r="D53" s="15">
        <v>1209</v>
      </c>
      <c r="E53" s="15">
        <v>53</v>
      </c>
      <c r="F53" s="14">
        <v>3633</v>
      </c>
      <c r="G53" s="14">
        <v>1621</v>
      </c>
      <c r="H53" s="9">
        <v>22090</v>
      </c>
      <c r="I53" s="14">
        <v>249</v>
      </c>
      <c r="J53" s="15">
        <v>5060</v>
      </c>
      <c r="K53" s="15">
        <v>12376</v>
      </c>
      <c r="L53" s="14">
        <v>3033</v>
      </c>
      <c r="M53" s="14">
        <v>1621</v>
      </c>
    </row>
    <row r="54" spans="1:13" ht="13.5">
      <c r="A54" s="11" t="s">
        <v>102</v>
      </c>
      <c r="B54" s="16">
        <v>5</v>
      </c>
      <c r="C54" s="15">
        <v>95925</v>
      </c>
      <c r="D54" s="15">
        <v>477</v>
      </c>
      <c r="E54" s="15">
        <v>37627</v>
      </c>
      <c r="F54" s="14">
        <v>57375</v>
      </c>
      <c r="G54" s="15">
        <v>446</v>
      </c>
      <c r="H54" s="9">
        <v>60640</v>
      </c>
      <c r="I54" s="15">
        <v>2321</v>
      </c>
      <c r="J54" s="15">
        <v>7575</v>
      </c>
      <c r="K54" s="15">
        <v>21699</v>
      </c>
      <c r="L54" s="14">
        <v>31113</v>
      </c>
      <c r="M54" s="15">
        <v>254</v>
      </c>
    </row>
    <row r="55" spans="1:13" ht="13.5">
      <c r="A55" s="11"/>
      <c r="B55" s="16">
        <v>6</v>
      </c>
      <c r="C55" s="15">
        <v>98907</v>
      </c>
      <c r="D55" s="15">
        <v>631</v>
      </c>
      <c r="E55" s="15">
        <v>37018</v>
      </c>
      <c r="F55" s="14">
        <v>60650</v>
      </c>
      <c r="G55" s="15">
        <v>608</v>
      </c>
      <c r="H55" s="9">
        <v>65441</v>
      </c>
      <c r="I55" s="15">
        <v>2456</v>
      </c>
      <c r="J55" s="15">
        <v>7800</v>
      </c>
      <c r="K55" s="15">
        <v>21468</v>
      </c>
      <c r="L55" s="14">
        <v>35781</v>
      </c>
      <c r="M55" s="15">
        <v>391</v>
      </c>
    </row>
    <row r="56" spans="1:13" ht="13.5">
      <c r="A56" s="11"/>
      <c r="B56" s="16">
        <v>7</v>
      </c>
      <c r="C56" s="15">
        <v>96647</v>
      </c>
      <c r="D56" s="15">
        <v>576</v>
      </c>
      <c r="E56" s="15">
        <v>35179</v>
      </c>
      <c r="F56" s="14">
        <v>60334</v>
      </c>
      <c r="G56" s="15">
        <v>558</v>
      </c>
      <c r="H56" s="9">
        <v>72989</v>
      </c>
      <c r="I56" s="15">
        <v>2633</v>
      </c>
      <c r="J56" s="15">
        <v>8602</v>
      </c>
      <c r="K56" s="15">
        <v>23314</v>
      </c>
      <c r="L56" s="14">
        <v>40711</v>
      </c>
      <c r="M56" s="15">
        <v>363</v>
      </c>
    </row>
    <row r="57" spans="1:13" s="228" customFormat="1" ht="13.5">
      <c r="A57" s="13" t="s">
        <v>103</v>
      </c>
      <c r="B57" s="12">
        <v>5</v>
      </c>
      <c r="C57" s="10">
        <v>2119075</v>
      </c>
      <c r="D57" s="10">
        <v>601043</v>
      </c>
      <c r="E57" s="10">
        <v>664984</v>
      </c>
      <c r="F57" s="9">
        <v>709479</v>
      </c>
      <c r="G57" s="9">
        <v>143568</v>
      </c>
      <c r="H57" s="9">
        <v>2533621</v>
      </c>
      <c r="I57" s="9">
        <v>4952</v>
      </c>
      <c r="J57" s="10">
        <v>596472</v>
      </c>
      <c r="K57" s="10">
        <v>1074863</v>
      </c>
      <c r="L57" s="9">
        <v>718719</v>
      </c>
      <c r="M57" s="9">
        <v>143567</v>
      </c>
    </row>
    <row r="58" spans="1:13" s="228" customFormat="1" ht="13.5">
      <c r="A58" s="13"/>
      <c r="B58" s="12">
        <v>6</v>
      </c>
      <c r="C58" s="10">
        <v>2158513</v>
      </c>
      <c r="D58" s="10">
        <v>614723</v>
      </c>
      <c r="E58" s="10">
        <v>667045</v>
      </c>
      <c r="F58" s="9">
        <v>730105</v>
      </c>
      <c r="G58" s="9">
        <v>146640</v>
      </c>
      <c r="H58" s="9">
        <v>2519050</v>
      </c>
      <c r="I58" s="9">
        <v>4874</v>
      </c>
      <c r="J58" s="10">
        <v>590117</v>
      </c>
      <c r="K58" s="10">
        <v>1063026</v>
      </c>
      <c r="L58" s="9">
        <v>719369</v>
      </c>
      <c r="M58" s="9">
        <v>146538</v>
      </c>
    </row>
    <row r="59" spans="1:13" s="228" customFormat="1" ht="13.5">
      <c r="A59" s="13"/>
      <c r="B59" s="12">
        <v>7</v>
      </c>
      <c r="C59" s="10">
        <v>2168216</v>
      </c>
      <c r="D59" s="10">
        <v>607401</v>
      </c>
      <c r="E59" s="10">
        <v>668381</v>
      </c>
      <c r="F59" s="9">
        <v>746382</v>
      </c>
      <c r="G59" s="9">
        <v>146051</v>
      </c>
      <c r="H59" s="9">
        <v>2581447</v>
      </c>
      <c r="I59" s="9">
        <v>4927</v>
      </c>
      <c r="J59" s="10">
        <v>596552</v>
      </c>
      <c r="K59" s="10">
        <v>1075976</v>
      </c>
      <c r="L59" s="9">
        <v>762435</v>
      </c>
      <c r="M59" s="9">
        <v>146485</v>
      </c>
    </row>
    <row r="60" spans="1:13" ht="13.5">
      <c r="A60" s="11" t="s">
        <v>104</v>
      </c>
      <c r="B60" s="16">
        <v>5</v>
      </c>
      <c r="C60" s="15">
        <v>1451666</v>
      </c>
      <c r="D60" s="15">
        <v>564083</v>
      </c>
      <c r="E60" s="15">
        <v>318187</v>
      </c>
      <c r="F60" s="14">
        <v>471037</v>
      </c>
      <c r="G60" s="15">
        <v>98358</v>
      </c>
      <c r="H60" s="9">
        <v>2099536</v>
      </c>
      <c r="I60" s="14">
        <v>7096</v>
      </c>
      <c r="J60" s="14">
        <v>558542</v>
      </c>
      <c r="K60" s="14">
        <v>874298</v>
      </c>
      <c r="L60" s="14">
        <v>566211</v>
      </c>
      <c r="M60" s="14">
        <v>100484</v>
      </c>
    </row>
    <row r="61" spans="1:13" ht="13.5">
      <c r="A61" s="11"/>
      <c r="B61" s="16">
        <v>6</v>
      </c>
      <c r="C61" s="15">
        <v>1478346</v>
      </c>
      <c r="D61" s="15">
        <v>576677</v>
      </c>
      <c r="E61" s="15">
        <v>317547</v>
      </c>
      <c r="F61" s="14">
        <v>482858</v>
      </c>
      <c r="G61" s="15">
        <v>101264</v>
      </c>
      <c r="H61" s="9">
        <v>2079100</v>
      </c>
      <c r="I61" s="14">
        <v>6959</v>
      </c>
      <c r="J61" s="14">
        <v>551665</v>
      </c>
      <c r="K61" s="14">
        <v>863453</v>
      </c>
      <c r="L61" s="14">
        <v>561134</v>
      </c>
      <c r="M61" s="14">
        <v>102848</v>
      </c>
    </row>
    <row r="62" spans="1:13" ht="13.5">
      <c r="A62" s="11"/>
      <c r="B62" s="16">
        <v>7</v>
      </c>
      <c r="C62" s="15">
        <v>1486872</v>
      </c>
      <c r="D62" s="15">
        <v>567500</v>
      </c>
      <c r="E62" s="15">
        <v>321128</v>
      </c>
      <c r="F62" s="14">
        <v>498134</v>
      </c>
      <c r="G62" s="15">
        <v>100109</v>
      </c>
      <c r="H62" s="9">
        <v>2123152</v>
      </c>
      <c r="I62" s="14">
        <v>7039</v>
      </c>
      <c r="J62" s="14">
        <v>555725</v>
      </c>
      <c r="K62" s="14">
        <v>863379</v>
      </c>
      <c r="L62" s="14">
        <v>601252</v>
      </c>
      <c r="M62" s="14">
        <v>102796</v>
      </c>
    </row>
    <row r="63" spans="1:13" ht="13.5">
      <c r="A63" s="11" t="s">
        <v>105</v>
      </c>
      <c r="B63" s="16">
        <v>5</v>
      </c>
      <c r="C63" s="15">
        <v>388173</v>
      </c>
      <c r="D63" s="15">
        <v>31801</v>
      </c>
      <c r="E63" s="15">
        <v>145830</v>
      </c>
      <c r="F63" s="15">
        <v>171231</v>
      </c>
      <c r="G63" s="15">
        <v>39311</v>
      </c>
      <c r="H63" s="9">
        <v>234162</v>
      </c>
      <c r="I63" s="14">
        <v>7247</v>
      </c>
      <c r="J63" s="14">
        <v>27935</v>
      </c>
      <c r="K63" s="14">
        <v>79350</v>
      </c>
      <c r="L63" s="14">
        <v>89617</v>
      </c>
      <c r="M63" s="14">
        <v>37260</v>
      </c>
    </row>
    <row r="64" spans="1:13" ht="13.5">
      <c r="A64" s="11"/>
      <c r="B64" s="16">
        <v>6</v>
      </c>
      <c r="C64" s="15">
        <v>396969</v>
      </c>
      <c r="D64" s="15">
        <v>32536</v>
      </c>
      <c r="E64" s="15">
        <v>153101</v>
      </c>
      <c r="F64" s="15">
        <v>172121</v>
      </c>
      <c r="G64" s="15">
        <v>39211</v>
      </c>
      <c r="H64" s="9">
        <v>231923</v>
      </c>
      <c r="I64" s="14">
        <v>7103</v>
      </c>
      <c r="J64" s="14">
        <v>28171</v>
      </c>
      <c r="K64" s="14">
        <v>77863</v>
      </c>
      <c r="L64" s="14">
        <v>88322</v>
      </c>
      <c r="M64" s="14">
        <v>37568</v>
      </c>
    </row>
    <row r="65" spans="1:13" ht="13.5">
      <c r="A65" s="11"/>
      <c r="B65" s="16">
        <v>7</v>
      </c>
      <c r="C65" s="15">
        <v>400185</v>
      </c>
      <c r="D65" s="15">
        <v>33900</v>
      </c>
      <c r="E65" s="15">
        <v>158928</v>
      </c>
      <c r="F65" s="15">
        <v>167366</v>
      </c>
      <c r="G65" s="15">
        <v>39991</v>
      </c>
      <c r="H65" s="9">
        <v>237311</v>
      </c>
      <c r="I65" s="14">
        <v>7196</v>
      </c>
      <c r="J65" s="14">
        <v>30276</v>
      </c>
      <c r="K65" s="14">
        <v>81420</v>
      </c>
      <c r="L65" s="14">
        <v>87802</v>
      </c>
      <c r="M65" s="14">
        <v>37814</v>
      </c>
    </row>
    <row r="66" spans="1:13" ht="13.5">
      <c r="A66" s="11" t="s">
        <v>37</v>
      </c>
      <c r="B66" s="16">
        <v>5</v>
      </c>
      <c r="C66" s="15">
        <v>238277</v>
      </c>
      <c r="D66" s="15">
        <v>5159</v>
      </c>
      <c r="E66" s="15">
        <v>188168</v>
      </c>
      <c r="F66" s="15">
        <v>41004</v>
      </c>
      <c r="G66" s="15">
        <v>3945</v>
      </c>
      <c r="H66" s="9">
        <v>147870</v>
      </c>
      <c r="I66" s="14">
        <v>1423</v>
      </c>
      <c r="J66" s="14">
        <v>8975</v>
      </c>
      <c r="K66" s="14">
        <v>85936</v>
      </c>
      <c r="L66" s="14">
        <v>49117</v>
      </c>
      <c r="M66" s="14">
        <v>3842</v>
      </c>
    </row>
    <row r="67" spans="1:13" ht="13.5">
      <c r="A67" s="11"/>
      <c r="B67" s="16">
        <v>6</v>
      </c>
      <c r="C67" s="15">
        <v>238456</v>
      </c>
      <c r="D67" s="15">
        <v>5510</v>
      </c>
      <c r="E67" s="15">
        <v>183780</v>
      </c>
      <c r="F67" s="15">
        <v>45037</v>
      </c>
      <c r="G67" s="15">
        <v>4128</v>
      </c>
      <c r="H67" s="9">
        <v>153053</v>
      </c>
      <c r="I67" s="14">
        <v>1459</v>
      </c>
      <c r="J67" s="14">
        <v>9069</v>
      </c>
      <c r="K67" s="14">
        <v>85954</v>
      </c>
      <c r="L67" s="14">
        <v>53968</v>
      </c>
      <c r="M67" s="14">
        <v>4062</v>
      </c>
    </row>
    <row r="68" spans="1:13" ht="13.5">
      <c r="A68" s="11"/>
      <c r="B68" s="16">
        <v>7</v>
      </c>
      <c r="C68" s="15">
        <v>233700</v>
      </c>
      <c r="D68" s="15">
        <v>6000</v>
      </c>
      <c r="E68" s="15">
        <v>176050</v>
      </c>
      <c r="F68" s="15">
        <v>47748</v>
      </c>
      <c r="G68" s="15">
        <v>3901</v>
      </c>
      <c r="H68" s="9">
        <v>160848</v>
      </c>
      <c r="I68" s="14">
        <v>1496</v>
      </c>
      <c r="J68" s="14">
        <v>9097</v>
      </c>
      <c r="K68" s="14">
        <v>91778</v>
      </c>
      <c r="L68" s="14">
        <v>56173</v>
      </c>
      <c r="M68" s="14">
        <v>3800</v>
      </c>
    </row>
    <row r="69" spans="1:13" s="228" customFormat="1" ht="13.5">
      <c r="A69" s="8" t="s">
        <v>124</v>
      </c>
      <c r="B69" s="12">
        <v>5</v>
      </c>
      <c r="C69" s="9">
        <v>561211</v>
      </c>
      <c r="D69" s="9">
        <v>46620</v>
      </c>
      <c r="E69" s="9">
        <v>362478</v>
      </c>
      <c r="F69" s="9">
        <v>98645</v>
      </c>
      <c r="G69" s="9">
        <v>53468</v>
      </c>
      <c r="H69" s="9">
        <v>348290</v>
      </c>
      <c r="I69" s="9">
        <v>936</v>
      </c>
      <c r="J69" s="9">
        <v>21597</v>
      </c>
      <c r="K69" s="9">
        <v>174353</v>
      </c>
      <c r="L69" s="9">
        <v>98681</v>
      </c>
      <c r="M69" s="9">
        <v>53659</v>
      </c>
    </row>
    <row r="70" spans="1:13" s="228" customFormat="1" ht="13.5">
      <c r="A70" s="13"/>
      <c r="B70" s="12">
        <v>6</v>
      </c>
      <c r="C70" s="9">
        <v>571244</v>
      </c>
      <c r="D70" s="9">
        <v>51170</v>
      </c>
      <c r="E70" s="9">
        <v>360025</v>
      </c>
      <c r="F70" s="9">
        <v>103914</v>
      </c>
      <c r="G70" s="9">
        <v>56136</v>
      </c>
      <c r="H70" s="9">
        <v>360603</v>
      </c>
      <c r="I70" s="9">
        <v>956</v>
      </c>
      <c r="J70" s="9">
        <v>21696</v>
      </c>
      <c r="K70" s="9">
        <v>178460</v>
      </c>
      <c r="L70" s="9">
        <v>104007</v>
      </c>
      <c r="M70" s="9">
        <v>56440</v>
      </c>
    </row>
    <row r="71" spans="1:13" s="228" customFormat="1" ht="13.5">
      <c r="A71" s="13"/>
      <c r="B71" s="12">
        <v>7</v>
      </c>
      <c r="C71" s="9">
        <v>564605</v>
      </c>
      <c r="D71" s="9">
        <v>53747</v>
      </c>
      <c r="E71" s="9">
        <v>350752</v>
      </c>
      <c r="F71" s="9">
        <v>102528</v>
      </c>
      <c r="G71" s="9">
        <v>57578</v>
      </c>
      <c r="H71" s="9">
        <v>373338</v>
      </c>
      <c r="I71" s="9">
        <v>971</v>
      </c>
      <c r="J71" s="9">
        <v>22903</v>
      </c>
      <c r="K71" s="9">
        <v>189707</v>
      </c>
      <c r="L71" s="9">
        <v>102817</v>
      </c>
      <c r="M71" s="9">
        <v>57911</v>
      </c>
    </row>
    <row r="72" spans="1:13" ht="13.5">
      <c r="A72" s="11" t="s">
        <v>39</v>
      </c>
      <c r="B72" s="16">
        <v>5</v>
      </c>
      <c r="C72" s="14">
        <v>86000</v>
      </c>
      <c r="D72" s="14">
        <v>15</v>
      </c>
      <c r="E72" s="14">
        <v>42189</v>
      </c>
      <c r="F72" s="14">
        <v>40253</v>
      </c>
      <c r="G72" s="14">
        <v>3544</v>
      </c>
      <c r="H72" s="9">
        <v>60655</v>
      </c>
      <c r="I72" s="14">
        <v>1572</v>
      </c>
      <c r="J72" s="14">
        <v>897</v>
      </c>
      <c r="K72" s="14">
        <v>20198</v>
      </c>
      <c r="L72" s="14">
        <v>35683</v>
      </c>
      <c r="M72" s="14">
        <v>3877</v>
      </c>
    </row>
    <row r="73" spans="1:13" ht="13.5">
      <c r="A73" s="11"/>
      <c r="B73" s="16">
        <v>6</v>
      </c>
      <c r="C73" s="14">
        <v>88717</v>
      </c>
      <c r="D73" s="14">
        <v>252</v>
      </c>
      <c r="E73" s="14">
        <v>42362</v>
      </c>
      <c r="F73" s="14">
        <v>42155</v>
      </c>
      <c r="G73" s="14">
        <v>3948</v>
      </c>
      <c r="H73" s="9">
        <v>65009</v>
      </c>
      <c r="I73" s="14">
        <v>1688</v>
      </c>
      <c r="J73" s="14">
        <v>753</v>
      </c>
      <c r="K73" s="14">
        <v>22224</v>
      </c>
      <c r="L73" s="14">
        <v>37882</v>
      </c>
      <c r="M73" s="14">
        <v>4151</v>
      </c>
    </row>
    <row r="74" spans="1:13" ht="13.5">
      <c r="A74" s="11"/>
      <c r="B74" s="16">
        <v>7</v>
      </c>
      <c r="C74" s="14">
        <v>86587</v>
      </c>
      <c r="D74" s="14">
        <v>65</v>
      </c>
      <c r="E74" s="14">
        <v>40892</v>
      </c>
      <c r="F74" s="14">
        <v>42363</v>
      </c>
      <c r="G74" s="14">
        <v>3268</v>
      </c>
      <c r="H74" s="9">
        <v>70092</v>
      </c>
      <c r="I74" s="14">
        <v>1781</v>
      </c>
      <c r="J74" s="14">
        <v>1081</v>
      </c>
      <c r="K74" s="14">
        <v>23642</v>
      </c>
      <c r="L74" s="14">
        <v>41443</v>
      </c>
      <c r="M74" s="14">
        <v>3926</v>
      </c>
    </row>
    <row r="75" spans="1:13" ht="13.5">
      <c r="A75" s="11" t="s">
        <v>40</v>
      </c>
      <c r="B75" s="16">
        <v>5</v>
      </c>
      <c r="C75" s="15">
        <v>139024</v>
      </c>
      <c r="D75" s="15">
        <v>2779</v>
      </c>
      <c r="E75" s="15">
        <v>96133</v>
      </c>
      <c r="F75" s="15">
        <v>10249</v>
      </c>
      <c r="G75" s="15">
        <v>29863</v>
      </c>
      <c r="H75" s="9">
        <v>147706</v>
      </c>
      <c r="I75" s="14">
        <v>802</v>
      </c>
      <c r="J75" s="14">
        <v>13923</v>
      </c>
      <c r="K75" s="14">
        <v>81990</v>
      </c>
      <c r="L75" s="14">
        <v>18572</v>
      </c>
      <c r="M75" s="14">
        <v>33220</v>
      </c>
    </row>
    <row r="76" spans="1:13" ht="13.5">
      <c r="A76" s="11"/>
      <c r="B76" s="16">
        <v>6</v>
      </c>
      <c r="C76" s="15">
        <v>146068</v>
      </c>
      <c r="D76" s="15">
        <v>2613</v>
      </c>
      <c r="E76" s="15">
        <v>101894</v>
      </c>
      <c r="F76" s="15">
        <v>10386</v>
      </c>
      <c r="G76" s="15">
        <v>31174</v>
      </c>
      <c r="H76" s="9">
        <v>150318</v>
      </c>
      <c r="I76" s="14">
        <v>805</v>
      </c>
      <c r="J76" s="14">
        <v>13779</v>
      </c>
      <c r="K76" s="14">
        <v>82383</v>
      </c>
      <c r="L76" s="14">
        <v>19441</v>
      </c>
      <c r="M76" s="14">
        <v>34714</v>
      </c>
    </row>
    <row r="77" spans="1:13" ht="13.5">
      <c r="A77" s="11"/>
      <c r="B77" s="16">
        <v>7</v>
      </c>
      <c r="C77" s="15">
        <v>152564</v>
      </c>
      <c r="D77" s="15">
        <v>2650</v>
      </c>
      <c r="E77" s="15">
        <v>106516</v>
      </c>
      <c r="F77" s="15">
        <v>10176</v>
      </c>
      <c r="G77" s="15">
        <v>33221</v>
      </c>
      <c r="H77" s="9">
        <v>157816</v>
      </c>
      <c r="I77" s="14">
        <v>823</v>
      </c>
      <c r="J77" s="14">
        <v>14591</v>
      </c>
      <c r="K77" s="14">
        <v>86930</v>
      </c>
      <c r="L77" s="14">
        <v>19735</v>
      </c>
      <c r="M77" s="14">
        <v>36560</v>
      </c>
    </row>
    <row r="78" spans="1:13" ht="13.5">
      <c r="A78" s="11" t="s">
        <v>41</v>
      </c>
      <c r="B78" s="16">
        <v>5</v>
      </c>
      <c r="C78" s="14">
        <v>199710</v>
      </c>
      <c r="D78" s="15">
        <v>5034</v>
      </c>
      <c r="E78" s="15">
        <v>161628</v>
      </c>
      <c r="F78" s="15">
        <v>26408</v>
      </c>
      <c r="G78" s="15">
        <v>6640</v>
      </c>
      <c r="H78" s="9">
        <v>63558</v>
      </c>
      <c r="I78" s="14">
        <v>2391</v>
      </c>
      <c r="J78" s="14">
        <v>36</v>
      </c>
      <c r="K78" s="14">
        <v>30453</v>
      </c>
      <c r="L78" s="14">
        <v>26408</v>
      </c>
      <c r="M78" s="14">
        <v>6660</v>
      </c>
    </row>
    <row r="79" spans="1:13" ht="13.5">
      <c r="A79" s="11"/>
      <c r="B79" s="16">
        <v>6</v>
      </c>
      <c r="C79" s="14">
        <v>192142</v>
      </c>
      <c r="D79" s="15">
        <v>5134</v>
      </c>
      <c r="E79" s="15">
        <v>151537</v>
      </c>
      <c r="F79" s="15">
        <v>28455</v>
      </c>
      <c r="G79" s="15">
        <v>7016</v>
      </c>
      <c r="H79" s="9">
        <v>66366</v>
      </c>
      <c r="I79" s="14">
        <v>2455</v>
      </c>
      <c r="J79" s="14">
        <v>36</v>
      </c>
      <c r="K79" s="14">
        <v>30787</v>
      </c>
      <c r="L79" s="14">
        <v>28455</v>
      </c>
      <c r="M79" s="14">
        <v>7088</v>
      </c>
    </row>
    <row r="80" spans="1:13" ht="13.5">
      <c r="A80" s="11"/>
      <c r="B80" s="16">
        <v>7</v>
      </c>
      <c r="C80" s="14">
        <v>177530</v>
      </c>
      <c r="D80" s="15">
        <v>5352</v>
      </c>
      <c r="E80" s="15">
        <v>139297</v>
      </c>
      <c r="F80" s="15">
        <v>25740</v>
      </c>
      <c r="G80" s="15">
        <v>7142</v>
      </c>
      <c r="H80" s="9">
        <v>65535</v>
      </c>
      <c r="I80" s="14">
        <v>2385</v>
      </c>
      <c r="J80" s="14">
        <v>43</v>
      </c>
      <c r="K80" s="14">
        <v>32431</v>
      </c>
      <c r="L80" s="14">
        <v>25823</v>
      </c>
      <c r="M80" s="14">
        <v>7237</v>
      </c>
    </row>
    <row r="81" spans="1:13" s="228" customFormat="1" ht="13.5">
      <c r="A81" s="13" t="s">
        <v>42</v>
      </c>
      <c r="B81" s="12">
        <v>5</v>
      </c>
      <c r="C81" s="9">
        <v>2172467</v>
      </c>
      <c r="D81" s="9">
        <v>362394</v>
      </c>
      <c r="E81" s="9">
        <v>741517</v>
      </c>
      <c r="F81" s="9">
        <v>889897</v>
      </c>
      <c r="G81" s="9">
        <v>178658</v>
      </c>
      <c r="H81" s="9">
        <v>2351724</v>
      </c>
      <c r="I81" s="9">
        <v>3221</v>
      </c>
      <c r="J81" s="9">
        <v>456261</v>
      </c>
      <c r="K81" s="10">
        <v>724213</v>
      </c>
      <c r="L81" s="10">
        <v>992693</v>
      </c>
      <c r="M81" s="9">
        <v>178557</v>
      </c>
    </row>
    <row r="82" spans="1:13" s="228" customFormat="1" ht="13.5">
      <c r="A82" s="13"/>
      <c r="B82" s="12">
        <v>6</v>
      </c>
      <c r="C82" s="9">
        <v>2167574</v>
      </c>
      <c r="D82" s="9">
        <v>360499</v>
      </c>
      <c r="E82" s="9">
        <v>735404</v>
      </c>
      <c r="F82" s="9">
        <v>892561</v>
      </c>
      <c r="G82" s="9">
        <v>179110</v>
      </c>
      <c r="H82" s="9">
        <v>2370829</v>
      </c>
      <c r="I82" s="9">
        <v>3242</v>
      </c>
      <c r="J82" s="9">
        <v>470610</v>
      </c>
      <c r="K82" s="10">
        <v>737161</v>
      </c>
      <c r="L82" s="10">
        <v>984252</v>
      </c>
      <c r="M82" s="9">
        <v>178806</v>
      </c>
    </row>
    <row r="83" spans="1:13" s="228" customFormat="1" ht="13.5">
      <c r="A83" s="13"/>
      <c r="B83" s="12">
        <v>7</v>
      </c>
      <c r="C83" s="9">
        <v>2152622</v>
      </c>
      <c r="D83" s="9">
        <v>356795</v>
      </c>
      <c r="E83" s="9">
        <v>743625</v>
      </c>
      <c r="F83" s="9">
        <v>874074</v>
      </c>
      <c r="G83" s="9">
        <v>178129</v>
      </c>
      <c r="H83" s="9">
        <v>2349751</v>
      </c>
      <c r="I83" s="9">
        <v>3207</v>
      </c>
      <c r="J83" s="9">
        <v>469994</v>
      </c>
      <c r="K83" s="10">
        <v>719177</v>
      </c>
      <c r="L83" s="10">
        <v>982577</v>
      </c>
      <c r="M83" s="9">
        <v>178003</v>
      </c>
    </row>
    <row r="84" spans="1:13" ht="13.5">
      <c r="A84" s="11" t="s">
        <v>43</v>
      </c>
      <c r="B84" s="16">
        <v>5</v>
      </c>
      <c r="C84" s="14">
        <v>192765</v>
      </c>
      <c r="D84" s="14">
        <v>11905</v>
      </c>
      <c r="E84" s="14">
        <v>85332</v>
      </c>
      <c r="F84" s="14">
        <v>87581</v>
      </c>
      <c r="G84" s="14">
        <v>7947</v>
      </c>
      <c r="H84" s="9">
        <v>211091</v>
      </c>
      <c r="I84" s="14">
        <v>3506</v>
      </c>
      <c r="J84" s="14">
        <v>37902</v>
      </c>
      <c r="K84" s="14">
        <v>70195</v>
      </c>
      <c r="L84" s="14">
        <v>94332</v>
      </c>
      <c r="M84" s="14">
        <v>8663</v>
      </c>
    </row>
    <row r="85" spans="1:13" ht="13.5">
      <c r="A85" s="11"/>
      <c r="B85" s="16">
        <v>6</v>
      </c>
      <c r="C85" s="14">
        <v>178394</v>
      </c>
      <c r="D85" s="14">
        <v>10680</v>
      </c>
      <c r="E85" s="14">
        <v>80127</v>
      </c>
      <c r="F85" s="14">
        <v>80009</v>
      </c>
      <c r="G85" s="14">
        <v>7579</v>
      </c>
      <c r="H85" s="9">
        <v>210638</v>
      </c>
      <c r="I85" s="14">
        <v>3477</v>
      </c>
      <c r="J85" s="14">
        <v>41376</v>
      </c>
      <c r="K85" s="14">
        <v>70967</v>
      </c>
      <c r="L85" s="14">
        <v>90069</v>
      </c>
      <c r="M85" s="14">
        <v>8225</v>
      </c>
    </row>
    <row r="86" spans="1:13" ht="13.5">
      <c r="A86" s="11"/>
      <c r="B86" s="16">
        <v>7</v>
      </c>
      <c r="C86" s="14">
        <v>169090</v>
      </c>
      <c r="D86" s="14">
        <v>9803</v>
      </c>
      <c r="E86" s="14">
        <v>80520</v>
      </c>
      <c r="F86" s="14">
        <v>72125</v>
      </c>
      <c r="G86" s="14">
        <v>6643</v>
      </c>
      <c r="H86" s="9">
        <v>204668</v>
      </c>
      <c r="I86" s="14">
        <v>3357</v>
      </c>
      <c r="J86" s="14">
        <v>38373</v>
      </c>
      <c r="K86" s="14">
        <v>68132</v>
      </c>
      <c r="L86" s="14">
        <v>91071</v>
      </c>
      <c r="M86" s="14">
        <v>7092</v>
      </c>
    </row>
    <row r="87" spans="1:13" ht="13.5">
      <c r="A87" s="11" t="s">
        <v>126</v>
      </c>
      <c r="B87" s="16">
        <v>5</v>
      </c>
      <c r="C87" s="14">
        <v>21686</v>
      </c>
      <c r="D87" s="14">
        <v>60</v>
      </c>
      <c r="E87" s="14">
        <v>6288</v>
      </c>
      <c r="F87" s="14">
        <v>10985</v>
      </c>
      <c r="G87" s="14">
        <v>4353</v>
      </c>
      <c r="H87" s="9">
        <v>183078</v>
      </c>
      <c r="I87" s="14">
        <v>3124</v>
      </c>
      <c r="J87" s="15">
        <v>16485</v>
      </c>
      <c r="K87" s="15">
        <v>79512</v>
      </c>
      <c r="L87" s="15">
        <v>78501</v>
      </c>
      <c r="M87" s="15">
        <v>8580</v>
      </c>
    </row>
    <row r="88" spans="1:13" ht="13.5">
      <c r="A88" s="11"/>
      <c r="B88" s="16">
        <v>6</v>
      </c>
      <c r="C88" s="14">
        <v>20438</v>
      </c>
      <c r="D88" s="14">
        <v>13</v>
      </c>
      <c r="E88" s="14">
        <v>5966</v>
      </c>
      <c r="F88" s="14">
        <v>9991</v>
      </c>
      <c r="G88" s="14">
        <v>4468</v>
      </c>
      <c r="H88" s="9">
        <v>180787</v>
      </c>
      <c r="I88" s="14">
        <v>3067</v>
      </c>
      <c r="J88" s="15">
        <v>16663</v>
      </c>
      <c r="K88" s="15">
        <v>78909</v>
      </c>
      <c r="L88" s="15">
        <v>76880</v>
      </c>
      <c r="M88" s="15">
        <v>8336</v>
      </c>
    </row>
    <row r="89" spans="1:13" ht="13.5">
      <c r="A89" s="11"/>
      <c r="B89" s="16">
        <v>7</v>
      </c>
      <c r="C89" s="14">
        <v>19109</v>
      </c>
      <c r="D89" s="14">
        <v>100</v>
      </c>
      <c r="E89" s="14">
        <v>6039</v>
      </c>
      <c r="F89" s="14">
        <v>8832</v>
      </c>
      <c r="G89" s="14">
        <v>4138</v>
      </c>
      <c r="H89" s="9">
        <v>178597</v>
      </c>
      <c r="I89" s="14">
        <v>3008</v>
      </c>
      <c r="J89" s="15">
        <v>16786</v>
      </c>
      <c r="K89" s="15">
        <v>76437</v>
      </c>
      <c r="L89" s="15">
        <v>77257</v>
      </c>
      <c r="M89" s="15">
        <v>8117</v>
      </c>
    </row>
    <row r="90" spans="1:13" ht="13.5">
      <c r="A90" s="11" t="s">
        <v>44</v>
      </c>
      <c r="B90" s="16">
        <v>5</v>
      </c>
      <c r="C90" s="14">
        <v>63764</v>
      </c>
      <c r="D90" s="14">
        <v>31209</v>
      </c>
      <c r="E90" s="14">
        <v>4471</v>
      </c>
      <c r="F90" s="14">
        <v>19374</v>
      </c>
      <c r="G90" s="14">
        <v>8710</v>
      </c>
      <c r="H90" s="9">
        <v>128907</v>
      </c>
      <c r="I90" s="14">
        <v>2738</v>
      </c>
      <c r="J90" s="15">
        <v>33796</v>
      </c>
      <c r="K90" s="15">
        <v>12436</v>
      </c>
      <c r="L90" s="14">
        <v>74683</v>
      </c>
      <c r="M90" s="15">
        <v>7992</v>
      </c>
    </row>
    <row r="91" spans="1:13" ht="13.5">
      <c r="A91" s="11"/>
      <c r="B91" s="16">
        <v>6</v>
      </c>
      <c r="C91" s="14">
        <v>62969</v>
      </c>
      <c r="D91" s="14">
        <v>31864</v>
      </c>
      <c r="E91" s="14">
        <v>4600</v>
      </c>
      <c r="F91" s="14">
        <v>17623</v>
      </c>
      <c r="G91" s="14">
        <v>8882</v>
      </c>
      <c r="H91" s="9">
        <v>120742</v>
      </c>
      <c r="I91" s="14">
        <v>2582</v>
      </c>
      <c r="J91" s="15">
        <v>36634</v>
      </c>
      <c r="K91" s="15">
        <v>13187</v>
      </c>
      <c r="L91" s="14">
        <v>62937</v>
      </c>
      <c r="M91" s="15">
        <v>7984</v>
      </c>
    </row>
    <row r="92" spans="1:13" ht="13.5">
      <c r="A92" s="11"/>
      <c r="B92" s="16">
        <v>7</v>
      </c>
      <c r="C92" s="14">
        <v>61401</v>
      </c>
      <c r="D92" s="14">
        <v>30375</v>
      </c>
      <c r="E92" s="14">
        <v>4550</v>
      </c>
      <c r="F92" s="14">
        <v>17632</v>
      </c>
      <c r="G92" s="14">
        <v>8843</v>
      </c>
      <c r="H92" s="9">
        <v>120416</v>
      </c>
      <c r="I92" s="14">
        <v>2606</v>
      </c>
      <c r="J92" s="15">
        <v>37328</v>
      </c>
      <c r="K92" s="15">
        <v>14112</v>
      </c>
      <c r="L92" s="14">
        <v>60922</v>
      </c>
      <c r="M92" s="15">
        <v>8055</v>
      </c>
    </row>
    <row r="93" spans="1:13" ht="13.5">
      <c r="A93" s="11" t="s">
        <v>45</v>
      </c>
      <c r="B93" s="16">
        <v>5</v>
      </c>
      <c r="C93" s="14">
        <v>5951</v>
      </c>
      <c r="D93" s="14">
        <v>0</v>
      </c>
      <c r="E93" s="14">
        <v>1018</v>
      </c>
      <c r="F93" s="14">
        <v>1498</v>
      </c>
      <c r="G93" s="14">
        <v>3436</v>
      </c>
      <c r="H93" s="9">
        <v>29577</v>
      </c>
      <c r="I93" s="14">
        <v>3604</v>
      </c>
      <c r="J93" s="15">
        <v>4089</v>
      </c>
      <c r="K93" s="15">
        <v>12703</v>
      </c>
      <c r="L93" s="14">
        <v>9120</v>
      </c>
      <c r="M93" s="14">
        <v>3665</v>
      </c>
    </row>
    <row r="94" spans="1:13" ht="13.5">
      <c r="A94" s="11"/>
      <c r="B94" s="16">
        <v>6</v>
      </c>
      <c r="C94" s="14">
        <v>6206</v>
      </c>
      <c r="D94" s="14">
        <v>0</v>
      </c>
      <c r="E94" s="14">
        <v>1067</v>
      </c>
      <c r="F94" s="14">
        <v>1751</v>
      </c>
      <c r="G94" s="14">
        <v>3388</v>
      </c>
      <c r="H94" s="9">
        <v>28893</v>
      </c>
      <c r="I94" s="14">
        <v>3489</v>
      </c>
      <c r="J94" s="15">
        <v>4040</v>
      </c>
      <c r="K94" s="15">
        <v>12576</v>
      </c>
      <c r="L94" s="14">
        <v>8300</v>
      </c>
      <c r="M94" s="14">
        <v>3977</v>
      </c>
    </row>
    <row r="95" spans="1:13" ht="13.5">
      <c r="A95" s="11"/>
      <c r="B95" s="16">
        <v>7</v>
      </c>
      <c r="C95" s="14">
        <v>6450</v>
      </c>
      <c r="D95" s="14">
        <v>0</v>
      </c>
      <c r="E95" s="14">
        <v>1188</v>
      </c>
      <c r="F95" s="14">
        <v>1777</v>
      </c>
      <c r="G95" s="14">
        <v>3484</v>
      </c>
      <c r="H95" s="9">
        <v>27729</v>
      </c>
      <c r="I95" s="14">
        <v>3335</v>
      </c>
      <c r="J95" s="15">
        <v>3916</v>
      </c>
      <c r="K95" s="15">
        <v>11993</v>
      </c>
      <c r="L95" s="14">
        <v>7767</v>
      </c>
      <c r="M95" s="14">
        <v>4053</v>
      </c>
    </row>
    <row r="96" spans="1:13" ht="13.5">
      <c r="A96" s="11" t="s">
        <v>46</v>
      </c>
      <c r="B96" s="16">
        <v>5</v>
      </c>
      <c r="C96" s="14">
        <v>65701</v>
      </c>
      <c r="D96" s="14" t="s">
        <v>140</v>
      </c>
      <c r="E96" s="14">
        <v>2652</v>
      </c>
      <c r="F96" s="14">
        <v>62517</v>
      </c>
      <c r="G96" s="14">
        <v>532</v>
      </c>
      <c r="H96" s="9">
        <v>77276</v>
      </c>
      <c r="I96" s="14">
        <v>4735</v>
      </c>
      <c r="J96" s="15">
        <v>7465</v>
      </c>
      <c r="K96" s="15">
        <v>28458</v>
      </c>
      <c r="L96" s="14">
        <v>39249</v>
      </c>
      <c r="M96" s="14">
        <v>2105</v>
      </c>
    </row>
    <row r="97" spans="1:13" ht="13.5">
      <c r="A97" s="11"/>
      <c r="B97" s="16">
        <v>6</v>
      </c>
      <c r="C97" s="14">
        <v>64302</v>
      </c>
      <c r="D97" s="14" t="s">
        <v>140</v>
      </c>
      <c r="E97" s="14">
        <v>2161</v>
      </c>
      <c r="F97" s="14">
        <v>61595</v>
      </c>
      <c r="G97" s="14">
        <v>545</v>
      </c>
      <c r="H97" s="9">
        <v>73694</v>
      </c>
      <c r="I97" s="14">
        <v>4511</v>
      </c>
      <c r="J97" s="15">
        <v>6730</v>
      </c>
      <c r="K97" s="15">
        <v>26463</v>
      </c>
      <c r="L97" s="14">
        <v>38111</v>
      </c>
      <c r="M97" s="14">
        <v>2391</v>
      </c>
    </row>
    <row r="98" spans="1:13" ht="13.5">
      <c r="A98" s="11"/>
      <c r="B98" s="16">
        <v>7</v>
      </c>
      <c r="C98" s="14">
        <v>64263</v>
      </c>
      <c r="D98" s="14" t="s">
        <v>140</v>
      </c>
      <c r="E98" s="14">
        <v>2750</v>
      </c>
      <c r="F98" s="14">
        <v>60844</v>
      </c>
      <c r="G98" s="14">
        <v>669</v>
      </c>
      <c r="H98" s="9">
        <v>70804</v>
      </c>
      <c r="I98" s="14">
        <v>4322</v>
      </c>
      <c r="J98" s="15">
        <v>7115</v>
      </c>
      <c r="K98" s="15">
        <v>24485</v>
      </c>
      <c r="L98" s="14">
        <v>37024</v>
      </c>
      <c r="M98" s="14">
        <v>2180</v>
      </c>
    </row>
    <row r="99" spans="1:13" ht="13.5">
      <c r="A99" s="11" t="s">
        <v>47</v>
      </c>
      <c r="B99" s="16">
        <v>5</v>
      </c>
      <c r="C99" s="14">
        <v>9251</v>
      </c>
      <c r="D99" s="14">
        <v>8538</v>
      </c>
      <c r="E99" s="14">
        <v>101</v>
      </c>
      <c r="F99" s="14">
        <v>20</v>
      </c>
      <c r="G99" s="14">
        <v>591</v>
      </c>
      <c r="H99" s="9">
        <v>31406</v>
      </c>
      <c r="I99" s="14">
        <v>2828</v>
      </c>
      <c r="J99" s="14">
        <v>8949</v>
      </c>
      <c r="K99" s="15">
        <v>18926</v>
      </c>
      <c r="L99" s="14">
        <v>2615</v>
      </c>
      <c r="M99" s="14">
        <v>916</v>
      </c>
    </row>
    <row r="100" spans="1:13" ht="13.5">
      <c r="A100" s="11"/>
      <c r="B100" s="16">
        <v>6</v>
      </c>
      <c r="C100" s="14">
        <v>9039</v>
      </c>
      <c r="D100" s="14">
        <v>8170</v>
      </c>
      <c r="E100" s="14">
        <v>137</v>
      </c>
      <c r="F100" s="14">
        <v>29</v>
      </c>
      <c r="G100" s="14">
        <v>703</v>
      </c>
      <c r="H100" s="9">
        <v>32025</v>
      </c>
      <c r="I100" s="14">
        <v>2873</v>
      </c>
      <c r="J100" s="14">
        <v>8430</v>
      </c>
      <c r="K100" s="15">
        <v>19478</v>
      </c>
      <c r="L100" s="14">
        <v>3052</v>
      </c>
      <c r="M100" s="14">
        <v>1064</v>
      </c>
    </row>
    <row r="101" spans="1:13" ht="13.5">
      <c r="A101" s="11"/>
      <c r="B101" s="16">
        <v>7</v>
      </c>
      <c r="C101" s="14">
        <v>8996</v>
      </c>
      <c r="D101" s="14">
        <v>8362</v>
      </c>
      <c r="E101" s="14">
        <v>163</v>
      </c>
      <c r="F101" s="14">
        <v>25</v>
      </c>
      <c r="G101" s="14">
        <v>447</v>
      </c>
      <c r="H101" s="9">
        <v>32566</v>
      </c>
      <c r="I101" s="14">
        <v>2910</v>
      </c>
      <c r="J101" s="14">
        <v>8820</v>
      </c>
      <c r="K101" s="15">
        <v>19203</v>
      </c>
      <c r="L101" s="14">
        <v>3722</v>
      </c>
      <c r="M101" s="14">
        <v>821</v>
      </c>
    </row>
    <row r="102" spans="1:13" ht="13.5">
      <c r="A102" s="11" t="s">
        <v>141</v>
      </c>
      <c r="B102" s="16">
        <v>5</v>
      </c>
      <c r="C102" s="14">
        <v>4887</v>
      </c>
      <c r="D102" s="14" t="s">
        <v>140</v>
      </c>
      <c r="E102" s="14">
        <v>7</v>
      </c>
      <c r="F102" s="14">
        <v>26</v>
      </c>
      <c r="G102" s="14">
        <v>4854</v>
      </c>
      <c r="H102" s="9">
        <v>19606</v>
      </c>
      <c r="I102" s="14">
        <v>2628</v>
      </c>
      <c r="J102" s="14">
        <v>167</v>
      </c>
      <c r="K102" s="15">
        <v>10920</v>
      </c>
      <c r="L102" s="14">
        <v>3118</v>
      </c>
      <c r="M102" s="14">
        <v>5400</v>
      </c>
    </row>
    <row r="103" spans="1:13" ht="13.5">
      <c r="A103" s="11"/>
      <c r="B103" s="16">
        <v>6</v>
      </c>
      <c r="C103" s="14">
        <v>5261</v>
      </c>
      <c r="D103" s="14" t="s">
        <v>140</v>
      </c>
      <c r="E103" s="14">
        <v>8</v>
      </c>
      <c r="F103" s="14">
        <v>31</v>
      </c>
      <c r="G103" s="14">
        <v>5223</v>
      </c>
      <c r="H103" s="9">
        <v>19804</v>
      </c>
      <c r="I103" s="14">
        <v>2646</v>
      </c>
      <c r="J103" s="14">
        <v>167</v>
      </c>
      <c r="K103" s="15">
        <v>11144</v>
      </c>
      <c r="L103" s="14">
        <v>3037</v>
      </c>
      <c r="M103" s="14">
        <v>5455</v>
      </c>
    </row>
    <row r="104" spans="1:13" ht="13.5">
      <c r="A104" s="11"/>
      <c r="B104" s="16">
        <v>7</v>
      </c>
      <c r="C104" s="14">
        <v>5606</v>
      </c>
      <c r="D104" s="14" t="s">
        <v>140</v>
      </c>
      <c r="E104" s="14">
        <v>12</v>
      </c>
      <c r="F104" s="14">
        <v>30</v>
      </c>
      <c r="G104" s="14">
        <v>5564</v>
      </c>
      <c r="H104" s="9">
        <v>18420</v>
      </c>
      <c r="I104" s="14">
        <v>2439</v>
      </c>
      <c r="J104" s="14">
        <v>171</v>
      </c>
      <c r="K104" s="15">
        <v>9905</v>
      </c>
      <c r="L104" s="14">
        <v>2958</v>
      </c>
      <c r="M104" s="14">
        <v>5386</v>
      </c>
    </row>
    <row r="105" spans="1:13" ht="13.5">
      <c r="A105" s="11" t="s">
        <v>48</v>
      </c>
      <c r="B105" s="16">
        <v>5</v>
      </c>
      <c r="C105" s="14">
        <v>12974</v>
      </c>
      <c r="D105" s="14">
        <v>211</v>
      </c>
      <c r="E105" s="14">
        <v>193</v>
      </c>
      <c r="F105" s="14" t="s">
        <v>140</v>
      </c>
      <c r="G105" s="14">
        <v>12570</v>
      </c>
      <c r="H105" s="9">
        <v>27525</v>
      </c>
      <c r="I105" s="14">
        <v>3048</v>
      </c>
      <c r="J105" s="14">
        <v>2671</v>
      </c>
      <c r="K105" s="15">
        <v>11983</v>
      </c>
      <c r="L105" s="14">
        <v>936</v>
      </c>
      <c r="M105" s="14">
        <v>11934</v>
      </c>
    </row>
    <row r="106" spans="1:13" ht="13.5">
      <c r="A106" s="11"/>
      <c r="B106" s="16">
        <v>6</v>
      </c>
      <c r="C106" s="14">
        <v>11615</v>
      </c>
      <c r="D106" s="14">
        <v>185</v>
      </c>
      <c r="E106" s="14">
        <v>277</v>
      </c>
      <c r="F106" s="14" t="s">
        <v>140</v>
      </c>
      <c r="G106" s="14">
        <v>11152</v>
      </c>
      <c r="H106" s="9">
        <v>26812</v>
      </c>
      <c r="I106" s="14">
        <v>2953</v>
      </c>
      <c r="J106" s="14">
        <v>2618</v>
      </c>
      <c r="K106" s="15">
        <v>11542</v>
      </c>
      <c r="L106" s="14">
        <v>980</v>
      </c>
      <c r="M106" s="14">
        <v>11672</v>
      </c>
    </row>
    <row r="107" spans="1:13" ht="13.5">
      <c r="A107" s="11"/>
      <c r="B107" s="16">
        <v>7</v>
      </c>
      <c r="C107" s="14">
        <v>12112</v>
      </c>
      <c r="D107" s="14">
        <v>155</v>
      </c>
      <c r="E107" s="14">
        <v>384</v>
      </c>
      <c r="F107" s="14" t="s">
        <v>140</v>
      </c>
      <c r="G107" s="14">
        <v>11572</v>
      </c>
      <c r="H107" s="9">
        <v>26578</v>
      </c>
      <c r="I107" s="14">
        <v>2916</v>
      </c>
      <c r="J107" s="14">
        <v>2648</v>
      </c>
      <c r="K107" s="15">
        <v>11232</v>
      </c>
      <c r="L107" s="14">
        <v>1012</v>
      </c>
      <c r="M107" s="14">
        <v>11686</v>
      </c>
    </row>
    <row r="108" spans="1:13" ht="13.5">
      <c r="A108" s="11" t="s">
        <v>49</v>
      </c>
      <c r="B108" s="16">
        <v>5</v>
      </c>
      <c r="C108" s="14">
        <v>15602</v>
      </c>
      <c r="D108" s="14">
        <v>6265</v>
      </c>
      <c r="E108" s="14">
        <v>426</v>
      </c>
      <c r="F108" s="14">
        <v>160</v>
      </c>
      <c r="G108" s="14">
        <v>8752</v>
      </c>
      <c r="H108" s="9">
        <v>123195</v>
      </c>
      <c r="I108" s="14">
        <v>2839</v>
      </c>
      <c r="J108" s="14">
        <v>20495</v>
      </c>
      <c r="K108" s="14">
        <v>60904</v>
      </c>
      <c r="L108" s="14">
        <v>33160</v>
      </c>
      <c r="M108" s="14">
        <v>8636</v>
      </c>
    </row>
    <row r="109" spans="1:13" ht="13.5">
      <c r="A109" s="11"/>
      <c r="B109" s="16">
        <v>6</v>
      </c>
      <c r="C109" s="14">
        <v>16180</v>
      </c>
      <c r="D109" s="14">
        <v>6049</v>
      </c>
      <c r="E109" s="14">
        <v>313</v>
      </c>
      <c r="F109" s="14">
        <v>70</v>
      </c>
      <c r="G109" s="14">
        <v>9748</v>
      </c>
      <c r="H109" s="9">
        <v>123308</v>
      </c>
      <c r="I109" s="14">
        <v>2798</v>
      </c>
      <c r="J109" s="14">
        <v>18368</v>
      </c>
      <c r="K109" s="14">
        <v>60770</v>
      </c>
      <c r="L109" s="14">
        <v>34704</v>
      </c>
      <c r="M109" s="14">
        <v>9466</v>
      </c>
    </row>
    <row r="110" spans="1:13" ht="13.5">
      <c r="A110" s="11"/>
      <c r="B110" s="16">
        <v>7</v>
      </c>
      <c r="C110" s="14">
        <v>16084</v>
      </c>
      <c r="D110" s="14">
        <v>5672</v>
      </c>
      <c r="E110" s="14">
        <v>527</v>
      </c>
      <c r="F110" s="14">
        <v>89</v>
      </c>
      <c r="G110" s="14">
        <v>9796</v>
      </c>
      <c r="H110" s="9">
        <v>126341</v>
      </c>
      <c r="I110" s="14">
        <v>2815</v>
      </c>
      <c r="J110" s="14">
        <v>20075</v>
      </c>
      <c r="K110" s="14">
        <v>61571</v>
      </c>
      <c r="L110" s="14">
        <v>35394</v>
      </c>
      <c r="M110" s="14">
        <v>9301</v>
      </c>
    </row>
    <row r="111" spans="1:13" ht="13.5">
      <c r="A111" s="11" t="s">
        <v>50</v>
      </c>
      <c r="B111" s="16">
        <v>5</v>
      </c>
      <c r="C111" s="14">
        <v>26837</v>
      </c>
      <c r="D111" s="14">
        <v>23570</v>
      </c>
      <c r="E111" s="14">
        <v>681</v>
      </c>
      <c r="F111" s="14">
        <v>197</v>
      </c>
      <c r="G111" s="14">
        <v>2388</v>
      </c>
      <c r="H111" s="9">
        <v>37650</v>
      </c>
      <c r="I111" s="14">
        <v>3679</v>
      </c>
      <c r="J111" s="14">
        <v>20779</v>
      </c>
      <c r="K111" s="14">
        <v>6986</v>
      </c>
      <c r="L111" s="15">
        <v>8582</v>
      </c>
      <c r="M111" s="14">
        <v>1302</v>
      </c>
    </row>
    <row r="112" spans="1:13" ht="13.5">
      <c r="A112" s="11"/>
      <c r="B112" s="16">
        <v>6</v>
      </c>
      <c r="C112" s="14">
        <v>27036</v>
      </c>
      <c r="D112" s="14">
        <v>23880</v>
      </c>
      <c r="E112" s="14">
        <v>443</v>
      </c>
      <c r="F112" s="14">
        <v>189</v>
      </c>
      <c r="G112" s="14">
        <v>2524</v>
      </c>
      <c r="H112" s="9">
        <v>37980</v>
      </c>
      <c r="I112" s="14">
        <v>3692</v>
      </c>
      <c r="J112" s="14">
        <v>21156</v>
      </c>
      <c r="K112" s="14">
        <v>6954</v>
      </c>
      <c r="L112" s="15">
        <v>8433</v>
      </c>
      <c r="M112" s="14">
        <v>1438</v>
      </c>
    </row>
    <row r="113" spans="1:13" ht="13.5">
      <c r="A113" s="11"/>
      <c r="B113" s="16">
        <v>7</v>
      </c>
      <c r="C113" s="14">
        <v>26730</v>
      </c>
      <c r="D113" s="14">
        <v>23652</v>
      </c>
      <c r="E113" s="14">
        <v>420</v>
      </c>
      <c r="F113" s="14">
        <v>180</v>
      </c>
      <c r="G113" s="14">
        <v>2478</v>
      </c>
      <c r="H113" s="9">
        <v>37698</v>
      </c>
      <c r="I113" s="14">
        <v>3631</v>
      </c>
      <c r="J113" s="14">
        <v>21459</v>
      </c>
      <c r="K113" s="14">
        <v>7172</v>
      </c>
      <c r="L113" s="15">
        <v>7978</v>
      </c>
      <c r="M113" s="14">
        <v>1089</v>
      </c>
    </row>
    <row r="114" spans="1:13" ht="13.5">
      <c r="A114" s="11" t="s">
        <v>51</v>
      </c>
      <c r="B114" s="16">
        <v>5</v>
      </c>
      <c r="C114" s="14">
        <v>29580</v>
      </c>
      <c r="D114" s="14" t="s">
        <v>140</v>
      </c>
      <c r="E114" s="14">
        <v>18580</v>
      </c>
      <c r="F114" s="14">
        <v>10429</v>
      </c>
      <c r="G114" s="14">
        <v>571</v>
      </c>
      <c r="H114" s="9">
        <v>16079</v>
      </c>
      <c r="I114" s="15">
        <v>2977</v>
      </c>
      <c r="J114" s="14">
        <v>3716</v>
      </c>
      <c r="K114" s="15">
        <v>6780</v>
      </c>
      <c r="L114" s="15">
        <v>4895</v>
      </c>
      <c r="M114" s="14">
        <v>689</v>
      </c>
    </row>
    <row r="115" spans="1:13" ht="13.5">
      <c r="A115" s="11"/>
      <c r="B115" s="16">
        <v>6</v>
      </c>
      <c r="C115" s="14">
        <v>27820</v>
      </c>
      <c r="D115" s="14" t="s">
        <v>140</v>
      </c>
      <c r="E115" s="14">
        <v>16926</v>
      </c>
      <c r="F115" s="14">
        <v>10367</v>
      </c>
      <c r="G115" s="14">
        <v>527</v>
      </c>
      <c r="H115" s="9">
        <v>17376</v>
      </c>
      <c r="I115" s="15">
        <v>3208</v>
      </c>
      <c r="J115" s="14">
        <v>5478</v>
      </c>
      <c r="K115" s="15">
        <v>6915</v>
      </c>
      <c r="L115" s="15">
        <v>5052</v>
      </c>
      <c r="M115" s="14">
        <v>-69</v>
      </c>
    </row>
    <row r="116" spans="1:13" ht="13.5">
      <c r="A116" s="11"/>
      <c r="B116" s="16">
        <v>7</v>
      </c>
      <c r="C116" s="14">
        <v>25069</v>
      </c>
      <c r="D116" s="14" t="s">
        <v>140</v>
      </c>
      <c r="E116" s="14">
        <v>15256</v>
      </c>
      <c r="F116" s="14">
        <v>9194</v>
      </c>
      <c r="G116" s="14">
        <v>619</v>
      </c>
      <c r="H116" s="9">
        <v>16761</v>
      </c>
      <c r="I116" s="15">
        <v>3084</v>
      </c>
      <c r="J116" s="14">
        <v>4705</v>
      </c>
      <c r="K116" s="15">
        <v>6994</v>
      </c>
      <c r="L116" s="15">
        <v>4525</v>
      </c>
      <c r="M116" s="14">
        <v>538</v>
      </c>
    </row>
    <row r="117" spans="1:13" ht="13.5">
      <c r="A117" s="19" t="s">
        <v>52</v>
      </c>
      <c r="B117" s="16">
        <v>5</v>
      </c>
      <c r="C117" s="14">
        <v>96685</v>
      </c>
      <c r="D117" s="14">
        <v>56488</v>
      </c>
      <c r="E117" s="14">
        <v>5613</v>
      </c>
      <c r="F117" s="14">
        <v>15816</v>
      </c>
      <c r="G117" s="14">
        <v>18769</v>
      </c>
      <c r="H117" s="9">
        <v>292363</v>
      </c>
      <c r="I117" s="14">
        <v>3545</v>
      </c>
      <c r="J117" s="14">
        <v>81687</v>
      </c>
      <c r="K117" s="15">
        <v>102453</v>
      </c>
      <c r="L117" s="14">
        <v>89847</v>
      </c>
      <c r="M117" s="14">
        <v>18376</v>
      </c>
    </row>
    <row r="118" spans="1:13" ht="13.5">
      <c r="A118" s="11"/>
      <c r="B118" s="16">
        <v>6</v>
      </c>
      <c r="C118" s="14">
        <v>95697</v>
      </c>
      <c r="D118" s="14">
        <v>53371</v>
      </c>
      <c r="E118" s="14">
        <v>7137</v>
      </c>
      <c r="F118" s="14">
        <v>15627</v>
      </c>
      <c r="G118" s="14">
        <v>19562</v>
      </c>
      <c r="H118" s="9">
        <v>294389</v>
      </c>
      <c r="I118" s="14">
        <v>3574</v>
      </c>
      <c r="J118" s="14">
        <v>82300</v>
      </c>
      <c r="K118" s="15">
        <v>105649</v>
      </c>
      <c r="L118" s="14">
        <v>88338</v>
      </c>
      <c r="M118" s="14">
        <v>18102</v>
      </c>
    </row>
    <row r="119" spans="1:13" ht="13.5">
      <c r="A119" s="11"/>
      <c r="B119" s="16">
        <v>7</v>
      </c>
      <c r="C119" s="14">
        <v>95317</v>
      </c>
      <c r="D119" s="14">
        <v>54551</v>
      </c>
      <c r="E119" s="14">
        <v>8241</v>
      </c>
      <c r="F119" s="14">
        <v>14314</v>
      </c>
      <c r="G119" s="14">
        <v>18210</v>
      </c>
      <c r="H119" s="9">
        <v>283734</v>
      </c>
      <c r="I119" s="14">
        <v>3449</v>
      </c>
      <c r="J119" s="14">
        <v>86943</v>
      </c>
      <c r="K119" s="15">
        <v>94835</v>
      </c>
      <c r="L119" s="14">
        <v>85170</v>
      </c>
      <c r="M119" s="14">
        <v>16786</v>
      </c>
    </row>
    <row r="120" spans="1:13" ht="13.5">
      <c r="A120" s="11" t="s">
        <v>142</v>
      </c>
      <c r="B120" s="16">
        <v>5</v>
      </c>
      <c r="C120" s="14">
        <v>231554</v>
      </c>
      <c r="D120" s="14">
        <v>987</v>
      </c>
      <c r="E120" s="14">
        <v>133506</v>
      </c>
      <c r="F120" s="14">
        <v>85285</v>
      </c>
      <c r="G120" s="14">
        <v>11775</v>
      </c>
      <c r="H120" s="9">
        <v>28238</v>
      </c>
      <c r="I120" s="14">
        <v>6082</v>
      </c>
      <c r="J120" s="15">
        <v>776</v>
      </c>
      <c r="K120" s="14">
        <v>10319</v>
      </c>
      <c r="L120" s="15">
        <v>6403</v>
      </c>
      <c r="M120" s="14">
        <v>10740</v>
      </c>
    </row>
    <row r="121" spans="1:13" ht="13.5">
      <c r="A121" s="11"/>
      <c r="B121" s="16">
        <v>6</v>
      </c>
      <c r="C121" s="14">
        <v>223873</v>
      </c>
      <c r="D121" s="14">
        <v>1607</v>
      </c>
      <c r="E121" s="14">
        <v>124284</v>
      </c>
      <c r="F121" s="14">
        <v>87632</v>
      </c>
      <c r="G121" s="14">
        <v>10349</v>
      </c>
      <c r="H121" s="9">
        <v>29894</v>
      </c>
      <c r="I121" s="14">
        <v>6415</v>
      </c>
      <c r="J121" s="15">
        <v>713</v>
      </c>
      <c r="K121" s="14">
        <v>11905</v>
      </c>
      <c r="L121" s="15">
        <v>6853</v>
      </c>
      <c r="M121" s="14">
        <v>10423</v>
      </c>
    </row>
    <row r="122" spans="1:13" ht="13.5">
      <c r="A122" s="11"/>
      <c r="B122" s="16">
        <v>7</v>
      </c>
      <c r="C122" s="14">
        <v>221205</v>
      </c>
      <c r="D122" s="14">
        <v>2681</v>
      </c>
      <c r="E122" s="14">
        <v>120078</v>
      </c>
      <c r="F122" s="14">
        <v>86756</v>
      </c>
      <c r="G122" s="14">
        <v>11690</v>
      </c>
      <c r="H122" s="9">
        <v>27914</v>
      </c>
      <c r="I122" s="14">
        <v>5928</v>
      </c>
      <c r="J122" s="15">
        <v>753</v>
      </c>
      <c r="K122" s="14">
        <v>11419</v>
      </c>
      <c r="L122" s="15">
        <v>4915</v>
      </c>
      <c r="M122" s="14">
        <v>10827</v>
      </c>
    </row>
    <row r="123" spans="1:13" ht="13.5">
      <c r="A123" s="11" t="s">
        <v>53</v>
      </c>
      <c r="B123" s="16">
        <v>5</v>
      </c>
      <c r="C123" s="14">
        <v>7336</v>
      </c>
      <c r="D123" s="14">
        <v>1748</v>
      </c>
      <c r="E123" s="14">
        <v>1788</v>
      </c>
      <c r="F123" s="14">
        <v>2592</v>
      </c>
      <c r="G123" s="14">
        <v>1208</v>
      </c>
      <c r="H123" s="9">
        <v>24383</v>
      </c>
      <c r="I123" s="14">
        <v>2417</v>
      </c>
      <c r="J123" s="15">
        <v>3088</v>
      </c>
      <c r="K123" s="14">
        <v>6111</v>
      </c>
      <c r="L123" s="15">
        <v>13440</v>
      </c>
      <c r="M123" s="14">
        <v>1743</v>
      </c>
    </row>
    <row r="124" spans="1:13" ht="13.5">
      <c r="A124" s="11"/>
      <c r="B124" s="16">
        <v>6</v>
      </c>
      <c r="C124" s="14">
        <v>7303</v>
      </c>
      <c r="D124" s="14">
        <v>1757</v>
      </c>
      <c r="E124" s="14">
        <v>1708</v>
      </c>
      <c r="F124" s="14">
        <v>2661</v>
      </c>
      <c r="G124" s="14">
        <v>1177</v>
      </c>
      <c r="H124" s="9">
        <v>24159</v>
      </c>
      <c r="I124" s="14">
        <v>2399</v>
      </c>
      <c r="J124" s="15">
        <v>3058</v>
      </c>
      <c r="K124" s="14">
        <v>6560</v>
      </c>
      <c r="L124" s="15">
        <v>12744</v>
      </c>
      <c r="M124" s="14">
        <v>1797</v>
      </c>
    </row>
    <row r="125" spans="1:13" ht="13.5">
      <c r="A125" s="11"/>
      <c r="B125" s="16">
        <v>7</v>
      </c>
      <c r="C125" s="14">
        <v>6838</v>
      </c>
      <c r="D125" s="14">
        <v>1733</v>
      </c>
      <c r="E125" s="14">
        <v>1571</v>
      </c>
      <c r="F125" s="14">
        <v>2245</v>
      </c>
      <c r="G125" s="14">
        <v>1290</v>
      </c>
      <c r="H125" s="9">
        <v>23305</v>
      </c>
      <c r="I125" s="14">
        <v>2318</v>
      </c>
      <c r="J125" s="15">
        <v>3110</v>
      </c>
      <c r="K125" s="14">
        <v>6651</v>
      </c>
      <c r="L125" s="15">
        <v>11912</v>
      </c>
      <c r="M125" s="14">
        <v>1632</v>
      </c>
    </row>
    <row r="126" spans="1:13" ht="13.5">
      <c r="A126" s="11" t="s">
        <v>125</v>
      </c>
      <c r="B126" s="16">
        <v>5</v>
      </c>
      <c r="C126" s="14">
        <v>5376</v>
      </c>
      <c r="D126" s="14">
        <v>2175</v>
      </c>
      <c r="E126" s="14" t="s">
        <v>140</v>
      </c>
      <c r="F126" s="14" t="s">
        <v>140</v>
      </c>
      <c r="G126" s="14">
        <v>3201</v>
      </c>
      <c r="H126" s="9">
        <v>24006</v>
      </c>
      <c r="I126" s="14">
        <v>4576</v>
      </c>
      <c r="J126" s="14">
        <v>4924</v>
      </c>
      <c r="K126" s="15">
        <v>10420</v>
      </c>
      <c r="L126" s="15">
        <v>3998</v>
      </c>
      <c r="M126" s="14">
        <v>4664</v>
      </c>
    </row>
    <row r="127" spans="1:13" ht="13.5">
      <c r="A127" s="11"/>
      <c r="B127" s="16">
        <v>6</v>
      </c>
      <c r="C127" s="14">
        <v>6196</v>
      </c>
      <c r="D127" s="14">
        <v>3224</v>
      </c>
      <c r="E127" s="14" t="s">
        <v>140</v>
      </c>
      <c r="F127" s="14" t="s">
        <v>140</v>
      </c>
      <c r="G127" s="14">
        <v>2972</v>
      </c>
      <c r="H127" s="9">
        <v>26447</v>
      </c>
      <c r="I127" s="14">
        <v>5022</v>
      </c>
      <c r="J127" s="14">
        <v>7444</v>
      </c>
      <c r="K127" s="15">
        <v>10744</v>
      </c>
      <c r="L127" s="15">
        <v>4307</v>
      </c>
      <c r="M127" s="14">
        <v>3952</v>
      </c>
    </row>
    <row r="128" spans="1:13" ht="13.5">
      <c r="A128" s="11"/>
      <c r="B128" s="16">
        <v>7</v>
      </c>
      <c r="C128" s="14">
        <v>4338</v>
      </c>
      <c r="D128" s="14">
        <v>1088</v>
      </c>
      <c r="E128" s="14" t="s">
        <v>140</v>
      </c>
      <c r="F128" s="14" t="s">
        <v>140</v>
      </c>
      <c r="G128" s="14">
        <v>3250</v>
      </c>
      <c r="H128" s="9">
        <v>26633</v>
      </c>
      <c r="I128" s="14">
        <v>5047</v>
      </c>
      <c r="J128" s="14">
        <v>7299</v>
      </c>
      <c r="K128" s="15">
        <v>10868</v>
      </c>
      <c r="L128" s="15">
        <v>4136</v>
      </c>
      <c r="M128" s="14">
        <v>4329</v>
      </c>
    </row>
    <row r="129" spans="1:13" ht="13.5">
      <c r="A129" s="11" t="s">
        <v>136</v>
      </c>
      <c r="B129" s="16">
        <v>5</v>
      </c>
      <c r="C129" s="14">
        <v>46877</v>
      </c>
      <c r="D129" s="14">
        <v>383</v>
      </c>
      <c r="E129" s="14">
        <v>1795</v>
      </c>
      <c r="F129" s="14">
        <v>890</v>
      </c>
      <c r="G129" s="14">
        <v>43808</v>
      </c>
      <c r="H129" s="9">
        <v>173736</v>
      </c>
      <c r="I129" s="14">
        <v>2848</v>
      </c>
      <c r="J129" s="14">
        <v>14307</v>
      </c>
      <c r="K129" s="15">
        <v>75287</v>
      </c>
      <c r="L129" s="15">
        <v>45521</v>
      </c>
      <c r="M129" s="14">
        <v>38621</v>
      </c>
    </row>
    <row r="130" spans="1:13" ht="13.5">
      <c r="A130" s="11"/>
      <c r="B130" s="16">
        <v>6</v>
      </c>
      <c r="C130" s="14">
        <v>47318</v>
      </c>
      <c r="D130" s="14">
        <v>281</v>
      </c>
      <c r="E130" s="14">
        <v>1780</v>
      </c>
      <c r="F130" s="14">
        <v>1033</v>
      </c>
      <c r="G130" s="14">
        <v>44225</v>
      </c>
      <c r="H130" s="9">
        <v>173705</v>
      </c>
      <c r="I130" s="14">
        <v>2831</v>
      </c>
      <c r="J130" s="14">
        <v>13200</v>
      </c>
      <c r="K130" s="15">
        <v>77844</v>
      </c>
      <c r="L130" s="15">
        <v>43883</v>
      </c>
      <c r="M130" s="14">
        <v>38778</v>
      </c>
    </row>
    <row r="131" spans="1:13" ht="13.5">
      <c r="A131" s="11"/>
      <c r="B131" s="16">
        <v>7</v>
      </c>
      <c r="C131" s="14">
        <v>46985</v>
      </c>
      <c r="D131" s="14">
        <v>236</v>
      </c>
      <c r="E131" s="14">
        <v>2149</v>
      </c>
      <c r="F131" s="14">
        <v>922</v>
      </c>
      <c r="G131" s="14">
        <v>43678</v>
      </c>
      <c r="H131" s="9">
        <v>170464</v>
      </c>
      <c r="I131" s="14">
        <v>2762</v>
      </c>
      <c r="J131" s="14">
        <v>13343</v>
      </c>
      <c r="K131" s="15">
        <v>75665</v>
      </c>
      <c r="L131" s="15">
        <v>42663</v>
      </c>
      <c r="M131" s="14">
        <v>38793</v>
      </c>
    </row>
    <row r="132" spans="1:13" ht="13.5">
      <c r="A132" s="11" t="s">
        <v>127</v>
      </c>
      <c r="B132" s="16">
        <v>5</v>
      </c>
      <c r="C132" s="4">
        <v>4293</v>
      </c>
      <c r="D132" s="4">
        <v>29</v>
      </c>
      <c r="E132" s="14">
        <v>13</v>
      </c>
      <c r="F132" s="14">
        <v>1</v>
      </c>
      <c r="G132" s="4">
        <v>4250</v>
      </c>
      <c r="H132" s="9">
        <v>42954</v>
      </c>
      <c r="I132" s="4">
        <v>4112</v>
      </c>
      <c r="J132" s="4">
        <v>5050</v>
      </c>
      <c r="K132" s="5">
        <v>17430</v>
      </c>
      <c r="L132" s="4">
        <v>15682</v>
      </c>
      <c r="M132" s="4">
        <v>4792</v>
      </c>
    </row>
    <row r="133" spans="1:13" ht="13.5">
      <c r="A133" s="20"/>
      <c r="B133" s="16">
        <v>6</v>
      </c>
      <c r="C133" s="4">
        <v>4214</v>
      </c>
      <c r="D133" s="4">
        <v>8</v>
      </c>
      <c r="E133" s="14">
        <v>22</v>
      </c>
      <c r="F133" s="14">
        <v>2</v>
      </c>
      <c r="G133" s="4">
        <v>4182</v>
      </c>
      <c r="H133" s="9">
        <v>44297</v>
      </c>
      <c r="I133" s="4">
        <v>4214</v>
      </c>
      <c r="J133" s="4">
        <v>4768</v>
      </c>
      <c r="K133" s="5">
        <v>17811</v>
      </c>
      <c r="L133" s="4">
        <v>16663</v>
      </c>
      <c r="M133" s="4">
        <v>5056</v>
      </c>
    </row>
    <row r="134" spans="1:13" ht="13.5">
      <c r="A134" s="20"/>
      <c r="B134" s="16">
        <v>7</v>
      </c>
      <c r="C134" s="4">
        <v>4489</v>
      </c>
      <c r="D134" s="4">
        <v>0</v>
      </c>
      <c r="E134" s="14">
        <v>153</v>
      </c>
      <c r="F134" s="14">
        <v>1</v>
      </c>
      <c r="G134" s="4">
        <v>4334</v>
      </c>
      <c r="H134" s="9">
        <v>41966</v>
      </c>
      <c r="I134" s="4">
        <v>3951</v>
      </c>
      <c r="J134" s="4">
        <v>4254</v>
      </c>
      <c r="K134" s="5">
        <v>16207</v>
      </c>
      <c r="L134" s="4">
        <v>16589</v>
      </c>
      <c r="M134" s="4">
        <v>4917</v>
      </c>
    </row>
    <row r="135" spans="1:13" ht="13.5">
      <c r="A135" s="11" t="s">
        <v>128</v>
      </c>
      <c r="B135" s="16">
        <v>5</v>
      </c>
      <c r="C135" s="4">
        <v>74484</v>
      </c>
      <c r="D135" s="4">
        <v>68875</v>
      </c>
      <c r="E135" s="4">
        <v>956</v>
      </c>
      <c r="F135" s="4">
        <v>4316</v>
      </c>
      <c r="G135" s="4">
        <v>336</v>
      </c>
      <c r="H135" s="9">
        <v>87635</v>
      </c>
      <c r="I135" s="4">
        <v>2296</v>
      </c>
      <c r="J135" s="4">
        <v>55396</v>
      </c>
      <c r="K135" s="5">
        <v>19271</v>
      </c>
      <c r="L135" s="4">
        <v>13594</v>
      </c>
      <c r="M135" s="4">
        <v>-625</v>
      </c>
    </row>
    <row r="136" spans="1:13" ht="13.5">
      <c r="A136" s="20"/>
      <c r="B136" s="16">
        <v>6</v>
      </c>
      <c r="C136" s="4">
        <v>73118</v>
      </c>
      <c r="D136" s="4">
        <v>67577</v>
      </c>
      <c r="E136" s="4">
        <v>948</v>
      </c>
      <c r="F136" s="4">
        <v>4312</v>
      </c>
      <c r="G136" s="4">
        <v>282</v>
      </c>
      <c r="H136" s="9">
        <v>92242</v>
      </c>
      <c r="I136" s="4">
        <v>2419</v>
      </c>
      <c r="J136" s="4">
        <v>58517</v>
      </c>
      <c r="K136" s="5">
        <v>20640</v>
      </c>
      <c r="L136" s="4">
        <v>13748</v>
      </c>
      <c r="M136" s="4">
        <v>-663</v>
      </c>
    </row>
    <row r="137" spans="1:13" ht="13.5">
      <c r="A137" s="20"/>
      <c r="B137" s="16">
        <v>7</v>
      </c>
      <c r="C137" s="4">
        <v>68329</v>
      </c>
      <c r="D137" s="4">
        <v>62878</v>
      </c>
      <c r="E137" s="4">
        <v>824</v>
      </c>
      <c r="F137" s="4">
        <v>4330</v>
      </c>
      <c r="G137" s="4">
        <v>298</v>
      </c>
      <c r="H137" s="9">
        <v>92633</v>
      </c>
      <c r="I137" s="4">
        <v>2430</v>
      </c>
      <c r="J137" s="4">
        <v>57063</v>
      </c>
      <c r="K137" s="5">
        <v>21981</v>
      </c>
      <c r="L137" s="4">
        <v>13752</v>
      </c>
      <c r="M137" s="4">
        <v>-162</v>
      </c>
    </row>
    <row r="138" spans="1:13" ht="13.5">
      <c r="A138" s="11" t="s">
        <v>108</v>
      </c>
      <c r="B138" s="16">
        <v>5</v>
      </c>
      <c r="C138" s="4">
        <v>599</v>
      </c>
      <c r="D138" s="14" t="s">
        <v>140</v>
      </c>
      <c r="E138" s="14">
        <v>0</v>
      </c>
      <c r="F138" s="14" t="s">
        <v>140</v>
      </c>
      <c r="G138" s="4">
        <v>599</v>
      </c>
      <c r="H138" s="9">
        <v>21390</v>
      </c>
      <c r="I138" s="4">
        <v>2028</v>
      </c>
      <c r="J138" s="4">
        <v>3308</v>
      </c>
      <c r="K138" s="5">
        <v>12729</v>
      </c>
      <c r="L138" s="5">
        <v>4167</v>
      </c>
      <c r="M138" s="4">
        <v>1186</v>
      </c>
    </row>
    <row r="139" spans="1:13" ht="13.5">
      <c r="A139" s="20"/>
      <c r="B139" s="16">
        <v>6</v>
      </c>
      <c r="C139" s="4">
        <v>1315</v>
      </c>
      <c r="D139" s="14" t="s">
        <v>140</v>
      </c>
      <c r="E139" s="14">
        <v>70</v>
      </c>
      <c r="F139" s="14" t="s">
        <v>140</v>
      </c>
      <c r="G139" s="4">
        <v>1245</v>
      </c>
      <c r="H139" s="9">
        <v>20182</v>
      </c>
      <c r="I139" s="4">
        <v>1907</v>
      </c>
      <c r="J139" s="4">
        <v>3370</v>
      </c>
      <c r="K139" s="5">
        <v>11055</v>
      </c>
      <c r="L139" s="5">
        <v>4044</v>
      </c>
      <c r="M139" s="4">
        <v>1713</v>
      </c>
    </row>
    <row r="140" spans="1:13" ht="13.5">
      <c r="A140" s="20"/>
      <c r="B140" s="16">
        <v>7</v>
      </c>
      <c r="C140" s="4">
        <v>1427</v>
      </c>
      <c r="D140" s="14" t="s">
        <v>140</v>
      </c>
      <c r="E140" s="14">
        <v>162</v>
      </c>
      <c r="F140" s="14" t="s">
        <v>140</v>
      </c>
      <c r="G140" s="4">
        <v>1265</v>
      </c>
      <c r="H140" s="9">
        <v>19752</v>
      </c>
      <c r="I140" s="4">
        <v>1862</v>
      </c>
      <c r="J140" s="4">
        <v>2867</v>
      </c>
      <c r="K140" s="5">
        <v>10744</v>
      </c>
      <c r="L140" s="5">
        <v>4232</v>
      </c>
      <c r="M140" s="4">
        <v>1909</v>
      </c>
    </row>
    <row r="141" spans="1:13" ht="13.5">
      <c r="A141" s="11" t="s">
        <v>129</v>
      </c>
      <c r="B141" s="16">
        <v>5</v>
      </c>
      <c r="C141" s="4">
        <v>24129</v>
      </c>
      <c r="D141" s="4">
        <v>5383</v>
      </c>
      <c r="E141" s="4">
        <v>5751</v>
      </c>
      <c r="F141" s="4">
        <v>10780</v>
      </c>
      <c r="G141" s="4">
        <v>2215</v>
      </c>
      <c r="H141" s="9">
        <v>33624</v>
      </c>
      <c r="I141" s="4">
        <v>1555</v>
      </c>
      <c r="J141" s="4">
        <v>7915</v>
      </c>
      <c r="K141" s="5">
        <v>8252</v>
      </c>
      <c r="L141" s="5">
        <v>15492</v>
      </c>
      <c r="M141" s="4">
        <v>1966</v>
      </c>
    </row>
    <row r="142" spans="1:13" ht="13.5">
      <c r="A142" s="20"/>
      <c r="B142" s="16">
        <v>6</v>
      </c>
      <c r="C142" s="4">
        <v>24408</v>
      </c>
      <c r="D142" s="4">
        <v>6044</v>
      </c>
      <c r="E142" s="4">
        <v>5676</v>
      </c>
      <c r="F142" s="4">
        <v>10625</v>
      </c>
      <c r="G142" s="4">
        <v>2063</v>
      </c>
      <c r="H142" s="9">
        <v>34715</v>
      </c>
      <c r="I142" s="4">
        <v>1608</v>
      </c>
      <c r="J142" s="4">
        <v>8554</v>
      </c>
      <c r="K142" s="5">
        <v>8420</v>
      </c>
      <c r="L142" s="5">
        <v>16046</v>
      </c>
      <c r="M142" s="4">
        <v>1695</v>
      </c>
    </row>
    <row r="143" spans="1:13" ht="13.5">
      <c r="A143" s="20"/>
      <c r="B143" s="16">
        <v>7</v>
      </c>
      <c r="C143" s="4">
        <v>23430</v>
      </c>
      <c r="D143" s="4">
        <v>6190</v>
      </c>
      <c r="E143" s="4">
        <v>4941</v>
      </c>
      <c r="F143" s="4">
        <v>10263</v>
      </c>
      <c r="G143" s="4">
        <v>2036</v>
      </c>
      <c r="H143" s="9">
        <v>33393</v>
      </c>
      <c r="I143" s="4">
        <v>1550</v>
      </c>
      <c r="J143" s="4">
        <v>8625</v>
      </c>
      <c r="K143" s="5">
        <v>8483</v>
      </c>
      <c r="L143" s="5">
        <v>14429</v>
      </c>
      <c r="M143" s="4">
        <v>1856</v>
      </c>
    </row>
    <row r="144" spans="1:13" s="228" customFormat="1" ht="13.5">
      <c r="A144" s="11" t="s">
        <v>55</v>
      </c>
      <c r="B144" s="16">
        <v>5</v>
      </c>
      <c r="C144" s="4">
        <v>1188192</v>
      </c>
      <c r="D144" s="4">
        <v>119007</v>
      </c>
      <c r="E144" s="4">
        <v>467819</v>
      </c>
      <c r="F144" s="4">
        <v>573466</v>
      </c>
      <c r="G144" s="4">
        <v>27899</v>
      </c>
      <c r="H144" s="9">
        <v>602835</v>
      </c>
      <c r="I144" s="4">
        <v>4212</v>
      </c>
      <c r="J144" s="4">
        <v>86988</v>
      </c>
      <c r="K144" s="5">
        <v>100183</v>
      </c>
      <c r="L144" s="4">
        <v>388830</v>
      </c>
      <c r="M144" s="4">
        <v>26835</v>
      </c>
    </row>
    <row r="145" spans="1:13" s="228" customFormat="1" ht="13.5">
      <c r="A145" s="20"/>
      <c r="B145" s="16">
        <v>6</v>
      </c>
      <c r="C145" s="4">
        <v>1210122</v>
      </c>
      <c r="D145" s="4">
        <v>119645</v>
      </c>
      <c r="E145" s="4">
        <v>477262</v>
      </c>
      <c r="F145" s="4">
        <v>584652</v>
      </c>
      <c r="G145" s="4">
        <v>28563</v>
      </c>
      <c r="H145" s="9">
        <v>620159</v>
      </c>
      <c r="I145" s="4">
        <v>4352</v>
      </c>
      <c r="J145" s="4">
        <v>89809</v>
      </c>
      <c r="K145" s="5">
        <v>104235</v>
      </c>
      <c r="L145" s="4">
        <v>398911</v>
      </c>
      <c r="M145" s="4">
        <v>27203</v>
      </c>
    </row>
    <row r="146" spans="1:13" s="228" customFormat="1" ht="13.5">
      <c r="A146" s="20"/>
      <c r="B146" s="16">
        <v>7</v>
      </c>
      <c r="C146" s="4">
        <v>1220659</v>
      </c>
      <c r="D146" s="4">
        <v>121887</v>
      </c>
      <c r="E146" s="4">
        <v>489230</v>
      </c>
      <c r="F146" s="4">
        <v>580349</v>
      </c>
      <c r="G146" s="4">
        <v>29193</v>
      </c>
      <c r="H146" s="9">
        <v>626854</v>
      </c>
      <c r="I146" s="4">
        <v>4411</v>
      </c>
      <c r="J146" s="4">
        <v>85862</v>
      </c>
      <c r="K146" s="5">
        <v>105808</v>
      </c>
      <c r="L146" s="4">
        <v>407091</v>
      </c>
      <c r="M146" s="4">
        <v>28092</v>
      </c>
    </row>
    <row r="147" spans="1:13" s="229" customFormat="1" ht="13.5">
      <c r="A147" s="21" t="s">
        <v>130</v>
      </c>
      <c r="B147" s="12">
        <v>5</v>
      </c>
      <c r="C147" s="2">
        <v>826081</v>
      </c>
      <c r="D147" s="2">
        <v>132909</v>
      </c>
      <c r="E147" s="2">
        <v>510843</v>
      </c>
      <c r="F147" s="2">
        <v>173341</v>
      </c>
      <c r="G147" s="2">
        <v>8988</v>
      </c>
      <c r="H147" s="9">
        <v>317724</v>
      </c>
      <c r="I147" s="2">
        <v>357</v>
      </c>
      <c r="J147" s="2">
        <v>102078</v>
      </c>
      <c r="K147" s="2">
        <v>117824</v>
      </c>
      <c r="L147" s="2">
        <v>88675</v>
      </c>
      <c r="M147" s="2">
        <v>9147</v>
      </c>
    </row>
    <row r="148" spans="1:13" s="229" customFormat="1" ht="13.5">
      <c r="A148" s="21"/>
      <c r="B148" s="12">
        <v>6</v>
      </c>
      <c r="C148" s="2">
        <v>853027</v>
      </c>
      <c r="D148" s="2">
        <v>132754</v>
      </c>
      <c r="E148" s="2">
        <v>518810</v>
      </c>
      <c r="F148" s="2">
        <v>191989</v>
      </c>
      <c r="G148" s="2">
        <v>9474</v>
      </c>
      <c r="H148" s="9">
        <v>323644</v>
      </c>
      <c r="I148" s="2">
        <v>355</v>
      </c>
      <c r="J148" s="2">
        <v>103176</v>
      </c>
      <c r="K148" s="2">
        <v>122058</v>
      </c>
      <c r="L148" s="2">
        <v>88769</v>
      </c>
      <c r="M148" s="2">
        <v>9642</v>
      </c>
    </row>
    <row r="149" spans="1:13" s="229" customFormat="1" ht="13.5">
      <c r="A149" s="21"/>
      <c r="B149" s="12">
        <v>7</v>
      </c>
      <c r="C149" s="2">
        <v>857608</v>
      </c>
      <c r="D149" s="2">
        <v>134185</v>
      </c>
      <c r="E149" s="2">
        <v>524729</v>
      </c>
      <c r="F149" s="2">
        <v>189090</v>
      </c>
      <c r="G149" s="2">
        <v>9603</v>
      </c>
      <c r="H149" s="9">
        <v>333439</v>
      </c>
      <c r="I149" s="2">
        <v>353</v>
      </c>
      <c r="J149" s="2">
        <v>107068</v>
      </c>
      <c r="K149" s="2">
        <v>126769</v>
      </c>
      <c r="L149" s="2">
        <v>89614</v>
      </c>
      <c r="M149" s="2">
        <v>9988</v>
      </c>
    </row>
    <row r="150" spans="1:13" ht="13.5">
      <c r="A150" s="20" t="s">
        <v>57</v>
      </c>
      <c r="B150" s="16">
        <v>5</v>
      </c>
      <c r="C150" s="4">
        <v>200102</v>
      </c>
      <c r="D150" s="14" t="s">
        <v>140</v>
      </c>
      <c r="E150" s="4">
        <v>114397</v>
      </c>
      <c r="F150" s="4">
        <v>85657</v>
      </c>
      <c r="G150" s="4">
        <v>48</v>
      </c>
      <c r="H150" s="9">
        <v>40257</v>
      </c>
      <c r="I150" s="4">
        <v>1223</v>
      </c>
      <c r="J150" s="5">
        <v>644</v>
      </c>
      <c r="K150" s="5">
        <v>9847</v>
      </c>
      <c r="L150" s="4">
        <v>29720</v>
      </c>
      <c r="M150" s="5">
        <v>45</v>
      </c>
    </row>
    <row r="151" spans="1:13" ht="13.5">
      <c r="A151" s="20"/>
      <c r="B151" s="16">
        <v>6</v>
      </c>
      <c r="C151" s="4">
        <v>204239</v>
      </c>
      <c r="D151" s="14" t="s">
        <v>140</v>
      </c>
      <c r="E151" s="4">
        <v>112387</v>
      </c>
      <c r="F151" s="4">
        <v>91833</v>
      </c>
      <c r="G151" s="4">
        <v>19</v>
      </c>
      <c r="H151" s="9">
        <v>36943</v>
      </c>
      <c r="I151" s="4">
        <v>1103</v>
      </c>
      <c r="J151" s="5">
        <v>734</v>
      </c>
      <c r="K151" s="5">
        <v>9579</v>
      </c>
      <c r="L151" s="4">
        <v>26604</v>
      </c>
      <c r="M151" s="5">
        <v>26</v>
      </c>
    </row>
    <row r="152" spans="1:13" ht="13.5">
      <c r="A152" s="20"/>
      <c r="B152" s="16">
        <v>7</v>
      </c>
      <c r="C152" s="4">
        <v>194718</v>
      </c>
      <c r="D152" s="14" t="s">
        <v>140</v>
      </c>
      <c r="E152" s="4">
        <v>112902</v>
      </c>
      <c r="F152" s="4">
        <v>81796</v>
      </c>
      <c r="G152" s="4">
        <v>19</v>
      </c>
      <c r="H152" s="9">
        <v>36537</v>
      </c>
      <c r="I152" s="4">
        <v>1072</v>
      </c>
      <c r="J152" s="5">
        <v>830</v>
      </c>
      <c r="K152" s="5">
        <v>10884</v>
      </c>
      <c r="L152" s="4">
        <v>24803</v>
      </c>
      <c r="M152" s="5">
        <v>20</v>
      </c>
    </row>
    <row r="153" spans="1:13" ht="13.5">
      <c r="A153" s="11" t="s">
        <v>58</v>
      </c>
      <c r="B153" s="16">
        <v>5</v>
      </c>
      <c r="C153" s="4">
        <v>79955</v>
      </c>
      <c r="D153" s="4">
        <v>20</v>
      </c>
      <c r="E153" s="4">
        <v>32628</v>
      </c>
      <c r="F153" s="4">
        <v>46172</v>
      </c>
      <c r="G153" s="4">
        <v>1135</v>
      </c>
      <c r="H153" s="9">
        <v>61151</v>
      </c>
      <c r="I153" s="4">
        <v>855</v>
      </c>
      <c r="J153" s="5">
        <v>893</v>
      </c>
      <c r="K153" s="5">
        <v>27068</v>
      </c>
      <c r="L153" s="4">
        <v>32123</v>
      </c>
      <c r="M153" s="5">
        <v>1068</v>
      </c>
    </row>
    <row r="154" spans="1:13" ht="13.5">
      <c r="A154" s="20"/>
      <c r="B154" s="16">
        <v>6</v>
      </c>
      <c r="C154" s="4">
        <v>84781</v>
      </c>
      <c r="D154" s="4">
        <v>15</v>
      </c>
      <c r="E154" s="4">
        <v>34056</v>
      </c>
      <c r="F154" s="4">
        <v>49545</v>
      </c>
      <c r="G154" s="4">
        <v>1164</v>
      </c>
      <c r="H154" s="9">
        <v>64100</v>
      </c>
      <c r="I154" s="4">
        <v>890</v>
      </c>
      <c r="J154" s="5">
        <v>780</v>
      </c>
      <c r="K154" s="5">
        <v>28010</v>
      </c>
      <c r="L154" s="4">
        <v>34176</v>
      </c>
      <c r="M154" s="5">
        <v>1134</v>
      </c>
    </row>
    <row r="155" spans="1:13" ht="13.5">
      <c r="A155" s="20"/>
      <c r="B155" s="16">
        <v>7</v>
      </c>
      <c r="C155" s="4">
        <v>85876</v>
      </c>
      <c r="D155" s="4">
        <v>15</v>
      </c>
      <c r="E155" s="4">
        <v>33434</v>
      </c>
      <c r="F155" s="4">
        <v>51022</v>
      </c>
      <c r="G155" s="4">
        <v>1405</v>
      </c>
      <c r="H155" s="9">
        <v>68164</v>
      </c>
      <c r="I155" s="4">
        <v>926</v>
      </c>
      <c r="J155" s="5">
        <v>934</v>
      </c>
      <c r="K155" s="5">
        <v>29918</v>
      </c>
      <c r="L155" s="4">
        <v>35955</v>
      </c>
      <c r="M155" s="5">
        <v>1357</v>
      </c>
    </row>
    <row r="156" spans="1:13" ht="13.5">
      <c r="A156" s="11" t="s">
        <v>59</v>
      </c>
      <c r="B156" s="16">
        <v>5</v>
      </c>
      <c r="C156" s="4">
        <v>155588</v>
      </c>
      <c r="D156" s="4">
        <v>6</v>
      </c>
      <c r="E156" s="4">
        <v>133807</v>
      </c>
      <c r="F156" s="4">
        <v>21250</v>
      </c>
      <c r="G156" s="4">
        <v>526</v>
      </c>
      <c r="H156" s="9">
        <v>20815</v>
      </c>
      <c r="I156" s="4">
        <v>156</v>
      </c>
      <c r="J156" s="4">
        <v>7</v>
      </c>
      <c r="K156" s="5">
        <v>10369</v>
      </c>
      <c r="L156" s="4">
        <v>9912</v>
      </c>
      <c r="M156" s="4">
        <v>526</v>
      </c>
    </row>
    <row r="157" spans="1:13" ht="13.5">
      <c r="A157" s="20"/>
      <c r="B157" s="16">
        <v>6</v>
      </c>
      <c r="C157" s="4">
        <v>152288</v>
      </c>
      <c r="D157" s="4">
        <v>6</v>
      </c>
      <c r="E157" s="4">
        <v>125057</v>
      </c>
      <c r="F157" s="4">
        <v>26562</v>
      </c>
      <c r="G157" s="4">
        <v>663</v>
      </c>
      <c r="H157" s="9">
        <v>21415</v>
      </c>
      <c r="I157" s="4">
        <v>153</v>
      </c>
      <c r="J157" s="4">
        <v>7</v>
      </c>
      <c r="K157" s="5">
        <v>10736</v>
      </c>
      <c r="L157" s="4">
        <v>10008</v>
      </c>
      <c r="M157" s="4">
        <v>663</v>
      </c>
    </row>
    <row r="158" spans="1:13" ht="13.5">
      <c r="A158" s="20"/>
      <c r="B158" s="16">
        <v>7</v>
      </c>
      <c r="C158" s="4">
        <v>145640</v>
      </c>
      <c r="D158" s="4">
        <v>6</v>
      </c>
      <c r="E158" s="4">
        <v>114794</v>
      </c>
      <c r="F158" s="4">
        <v>30290</v>
      </c>
      <c r="G158" s="4">
        <v>551</v>
      </c>
      <c r="H158" s="9">
        <v>20104</v>
      </c>
      <c r="I158" s="4">
        <v>136</v>
      </c>
      <c r="J158" s="4">
        <v>7</v>
      </c>
      <c r="K158" s="5">
        <v>9595</v>
      </c>
      <c r="L158" s="4">
        <v>9951</v>
      </c>
      <c r="M158" s="4">
        <v>551</v>
      </c>
    </row>
    <row r="159" spans="1:13" ht="13.5">
      <c r="A159" s="11" t="s">
        <v>134</v>
      </c>
      <c r="B159" s="16">
        <v>5</v>
      </c>
      <c r="C159" s="4">
        <v>134013</v>
      </c>
      <c r="D159" s="4">
        <v>129140</v>
      </c>
      <c r="E159" s="4">
        <v>1555</v>
      </c>
      <c r="F159" s="4">
        <v>1982</v>
      </c>
      <c r="G159" s="4">
        <v>1337</v>
      </c>
      <c r="H159" s="9">
        <v>117161</v>
      </c>
      <c r="I159" s="4">
        <v>2499</v>
      </c>
      <c r="J159" s="4">
        <v>92782</v>
      </c>
      <c r="K159" s="5">
        <v>19207</v>
      </c>
      <c r="L159" s="4">
        <v>4037</v>
      </c>
      <c r="M159" s="4">
        <v>1135</v>
      </c>
    </row>
    <row r="160" spans="1:13" ht="13.5">
      <c r="A160" s="20"/>
      <c r="B160" s="16">
        <v>6</v>
      </c>
      <c r="C160" s="4">
        <v>133841</v>
      </c>
      <c r="D160" s="4">
        <v>129034</v>
      </c>
      <c r="E160" s="4">
        <v>1506</v>
      </c>
      <c r="F160" s="4">
        <v>1804</v>
      </c>
      <c r="G160" s="4">
        <v>1497</v>
      </c>
      <c r="H160" s="9">
        <v>119802</v>
      </c>
      <c r="I160" s="4">
        <v>2528</v>
      </c>
      <c r="J160" s="4">
        <v>93633</v>
      </c>
      <c r="K160" s="5">
        <v>20772</v>
      </c>
      <c r="L160" s="4">
        <v>4242</v>
      </c>
      <c r="M160" s="4">
        <v>1155</v>
      </c>
    </row>
    <row r="161" spans="1:13" ht="13.5">
      <c r="A161" s="20"/>
      <c r="B161" s="16">
        <v>7</v>
      </c>
      <c r="C161" s="4">
        <v>134838</v>
      </c>
      <c r="D161" s="4">
        <v>130553</v>
      </c>
      <c r="E161" s="4">
        <v>1185</v>
      </c>
      <c r="F161" s="4">
        <v>1787</v>
      </c>
      <c r="G161" s="4">
        <v>1314</v>
      </c>
      <c r="H161" s="9">
        <v>122775</v>
      </c>
      <c r="I161" s="4">
        <v>2538</v>
      </c>
      <c r="J161" s="4">
        <v>97079</v>
      </c>
      <c r="K161" s="5">
        <v>20446</v>
      </c>
      <c r="L161" s="4">
        <v>4186</v>
      </c>
      <c r="M161" s="4">
        <v>1064</v>
      </c>
    </row>
    <row r="162" spans="1:13" s="228" customFormat="1" ht="13.5">
      <c r="A162" s="11" t="s">
        <v>60</v>
      </c>
      <c r="B162" s="16">
        <v>5</v>
      </c>
      <c r="C162" s="4">
        <v>94886</v>
      </c>
      <c r="D162" s="14" t="s">
        <v>140</v>
      </c>
      <c r="E162" s="4">
        <v>84630</v>
      </c>
      <c r="F162" s="4">
        <v>10256</v>
      </c>
      <c r="G162" s="14" t="s">
        <v>140</v>
      </c>
      <c r="H162" s="9">
        <v>15584</v>
      </c>
      <c r="I162" s="4">
        <v>2631</v>
      </c>
      <c r="J162" s="14" t="s">
        <v>140</v>
      </c>
      <c r="K162" s="4">
        <v>10225</v>
      </c>
      <c r="L162" s="4">
        <v>5355</v>
      </c>
      <c r="M162" s="14">
        <v>4</v>
      </c>
    </row>
    <row r="163" spans="1:13" s="228" customFormat="1" ht="13.5">
      <c r="A163" s="20"/>
      <c r="B163" s="16">
        <v>6</v>
      </c>
      <c r="C163" s="4">
        <v>102485</v>
      </c>
      <c r="D163" s="14" t="s">
        <v>140</v>
      </c>
      <c r="E163" s="4">
        <v>89052</v>
      </c>
      <c r="F163" s="4">
        <v>13433</v>
      </c>
      <c r="G163" s="14" t="s">
        <v>140</v>
      </c>
      <c r="H163" s="9">
        <v>15755</v>
      </c>
      <c r="I163" s="4">
        <v>2606</v>
      </c>
      <c r="J163" s="14" t="s">
        <v>140</v>
      </c>
      <c r="K163" s="4">
        <v>9952</v>
      </c>
      <c r="L163" s="4">
        <v>5800</v>
      </c>
      <c r="M163" s="14">
        <v>3</v>
      </c>
    </row>
    <row r="164" spans="1:13" s="228" customFormat="1" ht="13.5">
      <c r="A164" s="20"/>
      <c r="B164" s="16">
        <v>7</v>
      </c>
      <c r="C164" s="4">
        <v>102344</v>
      </c>
      <c r="D164" s="14" t="s">
        <v>140</v>
      </c>
      <c r="E164" s="4">
        <v>87405</v>
      </c>
      <c r="F164" s="4">
        <v>14939</v>
      </c>
      <c r="G164" s="14" t="s">
        <v>140</v>
      </c>
      <c r="H164" s="9">
        <v>16012</v>
      </c>
      <c r="I164" s="4">
        <v>2596</v>
      </c>
      <c r="J164" s="14" t="s">
        <v>140</v>
      </c>
      <c r="K164" s="4">
        <v>10136</v>
      </c>
      <c r="L164" s="4">
        <v>5879</v>
      </c>
      <c r="M164" s="14">
        <v>-2</v>
      </c>
    </row>
    <row r="165" spans="1:13" s="229" customFormat="1" ht="13.5">
      <c r="A165" s="21" t="s">
        <v>61</v>
      </c>
      <c r="B165" s="12">
        <v>5</v>
      </c>
      <c r="C165" s="2">
        <v>278764</v>
      </c>
      <c r="D165" s="2">
        <v>205052</v>
      </c>
      <c r="E165" s="2">
        <v>26591</v>
      </c>
      <c r="F165" s="2">
        <v>43163</v>
      </c>
      <c r="G165" s="2">
        <v>3958</v>
      </c>
      <c r="H165" s="9">
        <v>134890</v>
      </c>
      <c r="I165" s="2">
        <v>4040</v>
      </c>
      <c r="J165" s="2">
        <v>55892</v>
      </c>
      <c r="K165" s="2">
        <v>45637</v>
      </c>
      <c r="L165" s="3">
        <v>29403</v>
      </c>
      <c r="M165" s="2">
        <v>3958</v>
      </c>
    </row>
    <row r="166" spans="1:13" s="229" customFormat="1" ht="13.5">
      <c r="A166" s="21"/>
      <c r="B166" s="12">
        <v>6</v>
      </c>
      <c r="C166" s="2">
        <v>279736</v>
      </c>
      <c r="D166" s="2">
        <v>204826</v>
      </c>
      <c r="E166" s="2">
        <v>26011</v>
      </c>
      <c r="F166" s="2">
        <v>44831</v>
      </c>
      <c r="G166" s="2">
        <v>4068</v>
      </c>
      <c r="H166" s="9">
        <v>135427</v>
      </c>
      <c r="I166" s="2">
        <v>3991</v>
      </c>
      <c r="J166" s="2">
        <v>56419</v>
      </c>
      <c r="K166" s="2">
        <v>45000</v>
      </c>
      <c r="L166" s="3">
        <v>29939</v>
      </c>
      <c r="M166" s="2">
        <v>4068</v>
      </c>
    </row>
    <row r="167" spans="1:13" s="229" customFormat="1" ht="13.5">
      <c r="A167" s="21"/>
      <c r="B167" s="12">
        <v>7</v>
      </c>
      <c r="C167" s="2">
        <v>299279</v>
      </c>
      <c r="D167" s="2">
        <v>219678</v>
      </c>
      <c r="E167" s="2">
        <v>28404</v>
      </c>
      <c r="F167" s="2">
        <v>47111</v>
      </c>
      <c r="G167" s="2">
        <v>4085</v>
      </c>
      <c r="H167" s="9">
        <v>137025</v>
      </c>
      <c r="I167" s="2">
        <v>3965</v>
      </c>
      <c r="J167" s="2">
        <v>55499</v>
      </c>
      <c r="K167" s="2">
        <v>44970</v>
      </c>
      <c r="L167" s="3">
        <v>32471</v>
      </c>
      <c r="M167" s="2">
        <v>4085</v>
      </c>
    </row>
    <row r="168" spans="1:13" ht="13.5">
      <c r="A168" s="20" t="s">
        <v>135</v>
      </c>
      <c r="B168" s="16">
        <v>5</v>
      </c>
      <c r="C168" s="4">
        <v>265895</v>
      </c>
      <c r="D168" s="4">
        <v>201995</v>
      </c>
      <c r="E168" s="4">
        <v>23085</v>
      </c>
      <c r="F168" s="4">
        <v>39372</v>
      </c>
      <c r="G168" s="4">
        <v>1443</v>
      </c>
      <c r="H168" s="9">
        <v>116958</v>
      </c>
      <c r="I168" s="4">
        <v>5735</v>
      </c>
      <c r="J168" s="4">
        <v>53602</v>
      </c>
      <c r="K168" s="5">
        <v>36301</v>
      </c>
      <c r="L168" s="5">
        <v>25612</v>
      </c>
      <c r="M168" s="4">
        <v>1443</v>
      </c>
    </row>
    <row r="169" spans="1:13" ht="13.5">
      <c r="A169" s="20"/>
      <c r="B169" s="16">
        <v>6</v>
      </c>
      <c r="C169" s="4">
        <v>265953</v>
      </c>
      <c r="D169" s="4">
        <v>201355</v>
      </c>
      <c r="E169" s="4">
        <v>22143</v>
      </c>
      <c r="F169" s="4">
        <v>40928</v>
      </c>
      <c r="G169" s="4">
        <v>1526</v>
      </c>
      <c r="H169" s="9">
        <v>117632</v>
      </c>
      <c r="I169" s="4">
        <v>5683</v>
      </c>
      <c r="J169" s="4">
        <v>54115</v>
      </c>
      <c r="K169" s="5">
        <v>35954</v>
      </c>
      <c r="L169" s="5">
        <v>26037</v>
      </c>
      <c r="M169" s="4">
        <v>1526</v>
      </c>
    </row>
    <row r="170" spans="1:13" ht="13.5">
      <c r="A170" s="20"/>
      <c r="B170" s="16">
        <v>7</v>
      </c>
      <c r="C170" s="4">
        <v>285470</v>
      </c>
      <c r="D170" s="4">
        <v>216859</v>
      </c>
      <c r="E170" s="4">
        <v>24304</v>
      </c>
      <c r="F170" s="4">
        <v>42816</v>
      </c>
      <c r="G170" s="4">
        <v>1491</v>
      </c>
      <c r="H170" s="9">
        <v>119628</v>
      </c>
      <c r="I170" s="4">
        <v>5677</v>
      </c>
      <c r="J170" s="4">
        <v>53779</v>
      </c>
      <c r="K170" s="5">
        <v>36182</v>
      </c>
      <c r="L170" s="5">
        <v>28176</v>
      </c>
      <c r="M170" s="4">
        <v>1491</v>
      </c>
    </row>
    <row r="171" spans="1:13" ht="13.5">
      <c r="A171" s="11" t="s">
        <v>62</v>
      </c>
      <c r="B171" s="16">
        <v>5</v>
      </c>
      <c r="C171" s="4">
        <v>9984</v>
      </c>
      <c r="D171" s="4">
        <v>3057</v>
      </c>
      <c r="E171" s="4">
        <v>1044</v>
      </c>
      <c r="F171" s="4">
        <v>3549</v>
      </c>
      <c r="G171" s="4">
        <v>2333</v>
      </c>
      <c r="H171" s="9">
        <v>14224</v>
      </c>
      <c r="I171" s="4">
        <v>3470</v>
      </c>
      <c r="J171" s="4">
        <v>2107</v>
      </c>
      <c r="K171" s="5">
        <v>6235</v>
      </c>
      <c r="L171" s="5">
        <v>3549</v>
      </c>
      <c r="M171" s="4">
        <v>2333</v>
      </c>
    </row>
    <row r="172" spans="1:13" ht="13.5">
      <c r="A172" s="24"/>
      <c r="B172" s="25">
        <v>6</v>
      </c>
      <c r="C172" s="26">
        <v>10478</v>
      </c>
      <c r="D172" s="26">
        <v>3471</v>
      </c>
      <c r="E172" s="26">
        <v>1000</v>
      </c>
      <c r="F172" s="26">
        <v>3643</v>
      </c>
      <c r="G172" s="26">
        <v>2363</v>
      </c>
      <c r="H172" s="9">
        <v>14102</v>
      </c>
      <c r="I172" s="26">
        <v>3404</v>
      </c>
      <c r="J172" s="26">
        <v>2105</v>
      </c>
      <c r="K172" s="27">
        <v>5991</v>
      </c>
      <c r="L172" s="27">
        <v>3643</v>
      </c>
      <c r="M172" s="26">
        <v>2363</v>
      </c>
    </row>
    <row r="173" spans="1:13" ht="13.5">
      <c r="A173" s="24"/>
      <c r="B173" s="25">
        <v>7</v>
      </c>
      <c r="C173" s="26">
        <v>11276</v>
      </c>
      <c r="D173" s="26">
        <v>2819</v>
      </c>
      <c r="E173" s="26">
        <v>2001</v>
      </c>
      <c r="F173" s="26">
        <v>4056</v>
      </c>
      <c r="G173" s="26">
        <v>2400</v>
      </c>
      <c r="H173" s="9">
        <v>14155</v>
      </c>
      <c r="I173" s="26">
        <v>3348</v>
      </c>
      <c r="J173" s="26">
        <v>1549</v>
      </c>
      <c r="K173" s="27">
        <v>6150</v>
      </c>
      <c r="L173" s="27">
        <v>4055</v>
      </c>
      <c r="M173" s="26">
        <v>2400</v>
      </c>
    </row>
    <row r="174" spans="1:13" s="230" customFormat="1" ht="13.5">
      <c r="A174" s="22" t="s">
        <v>137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23"/>
      <c r="M174" s="23"/>
    </row>
    <row r="175" spans="1:13" ht="13.5">
      <c r="A175" s="6" t="s">
        <v>143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3.5">
      <c r="A176" s="23" t="s">
        <v>77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3.5">
      <c r="A177" s="23" t="s">
        <v>78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ht="13.5">
      <c r="A178" s="23" t="s">
        <v>79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13.5">
      <c r="A179" s="23" t="s">
        <v>144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3.5">
      <c r="A180" s="23" t="s">
        <v>145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3.5">
      <c r="A181" s="23" t="s">
        <v>82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3.5">
      <c r="A182" s="23" t="s">
        <v>83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3.5">
      <c r="A183" s="23" t="s">
        <v>84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ht="13.5">
      <c r="A184" s="23" t="s">
        <v>85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ht="13.5">
      <c r="A185" s="23" t="s">
        <v>146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0" ht="13.5">
      <c r="A186" s="23" t="s">
        <v>87</v>
      </c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3.5">
      <c r="A187" s="23" t="s">
        <v>36</v>
      </c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3.5">
      <c r="A188" s="231" t="s">
        <v>150</v>
      </c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3.5">
      <c r="A189" s="231" t="s">
        <v>151</v>
      </c>
      <c r="B189" s="23"/>
      <c r="C189" s="23"/>
      <c r="D189" s="23"/>
      <c r="E189" s="23"/>
      <c r="F189" s="23"/>
      <c r="G189" s="23"/>
      <c r="H189" s="23"/>
      <c r="I189" s="23"/>
      <c r="J189" s="23"/>
    </row>
    <row r="190" ht="13.5">
      <c r="A190" s="22" t="s">
        <v>131</v>
      </c>
    </row>
    <row r="191" ht="13.5">
      <c r="A191" s="22" t="s">
        <v>133</v>
      </c>
    </row>
    <row r="192" spans="1:13" ht="13.5">
      <c r="A192" s="22" t="s">
        <v>139</v>
      </c>
      <c r="K192" s="23"/>
      <c r="L192" s="23"/>
      <c r="M192" s="23"/>
    </row>
  </sheetData>
  <sheetProtection/>
  <mergeCells count="15">
    <mergeCell ref="D4:D5"/>
    <mergeCell ref="E4:E5"/>
    <mergeCell ref="F4:F5"/>
    <mergeCell ref="G4:G5"/>
    <mergeCell ref="M4:M5"/>
    <mergeCell ref="H4:H5"/>
    <mergeCell ref="J4:J5"/>
    <mergeCell ref="K4:K5"/>
    <mergeCell ref="L4:L5"/>
    <mergeCell ref="I4:I5"/>
    <mergeCell ref="A3:A5"/>
    <mergeCell ref="B3:B5"/>
    <mergeCell ref="C3:G3"/>
    <mergeCell ref="H3:M3"/>
    <mergeCell ref="C4:C5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8" scale="95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A2" sqref="A1:A2"/>
    </sheetView>
  </sheetViews>
  <sheetFormatPr defaultColWidth="8.875" defaultRowHeight="13.5"/>
  <cols>
    <col min="1" max="1" width="16.50390625" style="22" customWidth="1"/>
    <col min="2" max="2" width="5.125" style="22" customWidth="1"/>
    <col min="3" max="3" width="12.625" style="22" customWidth="1"/>
    <col min="4" max="7" width="11.125" style="22" customWidth="1"/>
    <col min="8" max="8" width="12.50390625" style="22" customWidth="1"/>
    <col min="9" max="13" width="11.125" style="22" customWidth="1"/>
    <col min="14" max="16384" width="8.875" style="22" customWidth="1"/>
  </cols>
  <sheetData>
    <row r="1" spans="1:2" s="23" customFormat="1" ht="13.5" customHeight="1">
      <c r="A1" s="23" t="s">
        <v>132</v>
      </c>
      <c r="B1" s="223"/>
    </row>
    <row r="2" s="23" customFormat="1" ht="13.5" customHeight="1">
      <c r="B2" s="223"/>
    </row>
    <row r="3" spans="1:13" s="23" customFormat="1" ht="13.5" customHeight="1">
      <c r="A3" s="192" t="s">
        <v>67</v>
      </c>
      <c r="B3" s="224" t="s">
        <v>68</v>
      </c>
      <c r="C3" s="225" t="s">
        <v>66</v>
      </c>
      <c r="D3" s="226"/>
      <c r="E3" s="226"/>
      <c r="F3" s="226"/>
      <c r="G3" s="227"/>
      <c r="H3" s="225" t="s">
        <v>149</v>
      </c>
      <c r="I3" s="226"/>
      <c r="J3" s="226"/>
      <c r="K3" s="226"/>
      <c r="L3" s="226"/>
      <c r="M3" s="227"/>
    </row>
    <row r="4" spans="1:13" s="35" customFormat="1" ht="13.5" customHeight="1">
      <c r="A4" s="202"/>
      <c r="B4" s="201"/>
      <c r="C4" s="192" t="s">
        <v>35</v>
      </c>
      <c r="D4" s="192" t="s">
        <v>69</v>
      </c>
      <c r="E4" s="192" t="s">
        <v>70</v>
      </c>
      <c r="F4" s="192" t="s">
        <v>147</v>
      </c>
      <c r="G4" s="192" t="s">
        <v>148</v>
      </c>
      <c r="H4" s="192" t="s">
        <v>73</v>
      </c>
      <c r="I4" s="224" t="s">
        <v>75</v>
      </c>
      <c r="J4" s="192" t="s">
        <v>69</v>
      </c>
      <c r="K4" s="192" t="s">
        <v>70</v>
      </c>
      <c r="L4" s="192" t="s">
        <v>0</v>
      </c>
      <c r="M4" s="192" t="s">
        <v>72</v>
      </c>
    </row>
    <row r="5" spans="1:13" s="35" customFormat="1" ht="13.5" customHeight="1">
      <c r="A5" s="193"/>
      <c r="B5" s="209"/>
      <c r="C5" s="193"/>
      <c r="D5" s="193"/>
      <c r="E5" s="193"/>
      <c r="F5" s="193"/>
      <c r="G5" s="193"/>
      <c r="H5" s="193"/>
      <c r="I5" s="209"/>
      <c r="J5" s="193"/>
      <c r="K5" s="193"/>
      <c r="L5" s="193"/>
      <c r="M5" s="193"/>
    </row>
    <row r="6" spans="1:13" ht="13.5" customHeight="1">
      <c r="A6" s="8" t="s">
        <v>1</v>
      </c>
      <c r="B6" s="12">
        <v>4</v>
      </c>
      <c r="C6" s="9">
        <v>9635145</v>
      </c>
      <c r="D6" s="9">
        <v>2650724</v>
      </c>
      <c r="E6" s="10">
        <v>3941185</v>
      </c>
      <c r="F6" s="10">
        <v>2547975</v>
      </c>
      <c r="G6" s="9">
        <v>495261</v>
      </c>
      <c r="H6" s="9">
        <f>SUM(J6:M6)</f>
        <v>9073707</v>
      </c>
      <c r="I6" s="9">
        <v>1430</v>
      </c>
      <c r="J6" s="9">
        <v>2715817</v>
      </c>
      <c r="K6" s="10">
        <v>3324633</v>
      </c>
      <c r="L6" s="10">
        <v>2537945</v>
      </c>
      <c r="M6" s="9">
        <v>495312</v>
      </c>
    </row>
    <row r="7" spans="1:13" ht="13.5" customHeight="1">
      <c r="A7" s="11"/>
      <c r="B7" s="12">
        <v>5</v>
      </c>
      <c r="C7" s="9">
        <v>9960109</v>
      </c>
      <c r="D7" s="9">
        <v>2825918</v>
      </c>
      <c r="E7" s="10">
        <v>4005646</v>
      </c>
      <c r="F7" s="10">
        <v>2618450</v>
      </c>
      <c r="G7" s="9">
        <v>510096</v>
      </c>
      <c r="H7" s="9">
        <f>SUM(J7:M7)</f>
        <v>9346535</v>
      </c>
      <c r="I7" s="9">
        <v>1456</v>
      </c>
      <c r="J7" s="9">
        <v>2850293</v>
      </c>
      <c r="K7" s="10">
        <v>3370669</v>
      </c>
      <c r="L7" s="10">
        <v>2615570</v>
      </c>
      <c r="M7" s="9">
        <v>510003</v>
      </c>
    </row>
    <row r="8" spans="1:13" ht="13.5">
      <c r="A8" s="11"/>
      <c r="B8" s="12">
        <v>6</v>
      </c>
      <c r="C8" s="9">
        <v>10247016</v>
      </c>
      <c r="D8" s="9">
        <v>2977902</v>
      </c>
      <c r="E8" s="10">
        <v>4037763</v>
      </c>
      <c r="F8" s="10">
        <v>2706722</v>
      </c>
      <c r="G8" s="9">
        <v>524629</v>
      </c>
      <c r="H8" s="9">
        <f>SUM(J8:M8)</f>
        <v>9569306</v>
      </c>
      <c r="I8" s="9">
        <v>1469</v>
      </c>
      <c r="J8" s="9">
        <v>2988096</v>
      </c>
      <c r="K8" s="10">
        <v>3398894</v>
      </c>
      <c r="L8" s="10">
        <v>2657923</v>
      </c>
      <c r="M8" s="9">
        <v>524393</v>
      </c>
    </row>
    <row r="9" spans="1:13" ht="13.5">
      <c r="A9" s="8" t="s">
        <v>2</v>
      </c>
      <c r="B9" s="12">
        <v>4</v>
      </c>
      <c r="C9" s="9">
        <v>3832682</v>
      </c>
      <c r="D9" s="9">
        <v>1418934</v>
      </c>
      <c r="E9" s="10">
        <v>1639561</v>
      </c>
      <c r="F9" s="10">
        <v>660869</v>
      </c>
      <c r="G9" s="9">
        <v>113318</v>
      </c>
      <c r="H9" s="9">
        <v>3462029</v>
      </c>
      <c r="I9" s="9">
        <v>902</v>
      </c>
      <c r="J9" s="9">
        <v>1568231</v>
      </c>
      <c r="K9" s="10">
        <v>1133518</v>
      </c>
      <c r="L9" s="10">
        <v>646995</v>
      </c>
      <c r="M9" s="9">
        <v>113284</v>
      </c>
    </row>
    <row r="10" spans="1:13" ht="13.5" customHeight="1">
      <c r="A10" s="13"/>
      <c r="B10" s="12">
        <v>5</v>
      </c>
      <c r="C10" s="9">
        <v>4094538</v>
      </c>
      <c r="D10" s="9">
        <v>1568621</v>
      </c>
      <c r="E10" s="10">
        <v>1695644</v>
      </c>
      <c r="F10" s="10">
        <v>708497</v>
      </c>
      <c r="G10" s="9">
        <v>121776</v>
      </c>
      <c r="H10" s="9">
        <f>SUM(J10:M10)</f>
        <v>3667443</v>
      </c>
      <c r="I10" s="9">
        <v>944</v>
      </c>
      <c r="J10" s="9">
        <v>1705334</v>
      </c>
      <c r="K10" s="10">
        <v>1149583</v>
      </c>
      <c r="L10" s="10">
        <v>690711</v>
      </c>
      <c r="M10" s="9">
        <v>121815</v>
      </c>
    </row>
    <row r="11" spans="1:13" ht="13.5" customHeight="1">
      <c r="A11" s="13"/>
      <c r="B11" s="12">
        <v>6</v>
      </c>
      <c r="C11" s="9">
        <v>4312946</v>
      </c>
      <c r="D11" s="9">
        <v>1709680</v>
      </c>
      <c r="E11" s="10">
        <v>1728430</v>
      </c>
      <c r="F11" s="10">
        <v>745717</v>
      </c>
      <c r="G11" s="9">
        <v>129119</v>
      </c>
      <c r="H11" s="9">
        <f>SUM(J11:M11)</f>
        <v>3852769</v>
      </c>
      <c r="I11" s="9">
        <v>978</v>
      </c>
      <c r="J11" s="9">
        <v>1835771</v>
      </c>
      <c r="K11" s="10">
        <v>1150571</v>
      </c>
      <c r="L11" s="10">
        <v>737180</v>
      </c>
      <c r="M11" s="9">
        <v>129247</v>
      </c>
    </row>
    <row r="12" spans="1:13" ht="13.5" customHeight="1">
      <c r="A12" s="11" t="s">
        <v>3</v>
      </c>
      <c r="B12" s="16">
        <v>4</v>
      </c>
      <c r="C12" s="14">
        <v>37244</v>
      </c>
      <c r="D12" s="14" t="s">
        <v>4</v>
      </c>
      <c r="E12" s="15">
        <v>692</v>
      </c>
      <c r="F12" s="14">
        <v>2994</v>
      </c>
      <c r="G12" s="14">
        <v>33558</v>
      </c>
      <c r="H12" s="9">
        <v>440206</v>
      </c>
      <c r="I12" s="14">
        <v>3487</v>
      </c>
      <c r="J12" s="14">
        <v>126224</v>
      </c>
      <c r="K12" s="15">
        <v>201990</v>
      </c>
      <c r="L12" s="14">
        <v>78435</v>
      </c>
      <c r="M12" s="14">
        <v>33558</v>
      </c>
    </row>
    <row r="13" spans="1:13" ht="13.5" customHeight="1">
      <c r="A13" s="11"/>
      <c r="B13" s="16">
        <v>5</v>
      </c>
      <c r="C13" s="14">
        <v>38006</v>
      </c>
      <c r="D13" s="14" t="s">
        <v>4</v>
      </c>
      <c r="E13" s="15">
        <v>734</v>
      </c>
      <c r="F13" s="14">
        <v>3215</v>
      </c>
      <c r="G13" s="14">
        <v>34057</v>
      </c>
      <c r="H13" s="9">
        <f aca="true" t="shared" si="0" ref="H13:H20">SUM(J13:M13)</f>
        <v>436536</v>
      </c>
      <c r="I13" s="14">
        <v>3459</v>
      </c>
      <c r="J13" s="14">
        <v>123219</v>
      </c>
      <c r="K13" s="15">
        <v>200831</v>
      </c>
      <c r="L13" s="14">
        <v>78429</v>
      </c>
      <c r="M13" s="14">
        <v>34057</v>
      </c>
    </row>
    <row r="14" spans="1:13" ht="13.5" customHeight="1">
      <c r="A14" s="11"/>
      <c r="B14" s="16">
        <v>6</v>
      </c>
      <c r="C14" s="14">
        <v>38996</v>
      </c>
      <c r="D14" s="14" t="s">
        <v>4</v>
      </c>
      <c r="E14" s="15">
        <v>726</v>
      </c>
      <c r="F14" s="14">
        <v>3547</v>
      </c>
      <c r="G14" s="14">
        <v>34723</v>
      </c>
      <c r="H14" s="9">
        <f t="shared" si="0"/>
        <v>434598</v>
      </c>
      <c r="I14" s="14">
        <v>3445</v>
      </c>
      <c r="J14" s="14">
        <v>124717</v>
      </c>
      <c r="K14" s="15">
        <v>189085</v>
      </c>
      <c r="L14" s="14">
        <v>86073</v>
      </c>
      <c r="M14" s="14">
        <v>34723</v>
      </c>
    </row>
    <row r="15" spans="1:13" ht="13.5" customHeight="1">
      <c r="A15" s="11" t="s">
        <v>5</v>
      </c>
      <c r="B15" s="16">
        <v>4</v>
      </c>
      <c r="C15" s="15">
        <v>176233</v>
      </c>
      <c r="D15" s="14" t="s">
        <v>6</v>
      </c>
      <c r="E15" s="14">
        <v>133144</v>
      </c>
      <c r="F15" s="14">
        <v>43119</v>
      </c>
      <c r="G15" s="14" t="s">
        <v>6</v>
      </c>
      <c r="H15" s="9">
        <f t="shared" si="0"/>
        <v>58182</v>
      </c>
      <c r="I15" s="14">
        <v>15470</v>
      </c>
      <c r="J15" s="14" t="s">
        <v>6</v>
      </c>
      <c r="K15" s="14">
        <v>22031</v>
      </c>
      <c r="L15" s="14">
        <v>36151</v>
      </c>
      <c r="M15" s="14" t="s">
        <v>6</v>
      </c>
    </row>
    <row r="16" spans="1:13" ht="13.5" customHeight="1">
      <c r="A16" s="11"/>
      <c r="B16" s="16">
        <v>5</v>
      </c>
      <c r="C16" s="15">
        <v>178003</v>
      </c>
      <c r="D16" s="14" t="s">
        <v>6</v>
      </c>
      <c r="E16" s="14">
        <v>134642</v>
      </c>
      <c r="F16" s="14">
        <v>43361</v>
      </c>
      <c r="G16" s="14" t="s">
        <v>6</v>
      </c>
      <c r="H16" s="9">
        <f t="shared" si="0"/>
        <v>59052</v>
      </c>
      <c r="I16" s="14">
        <v>14380</v>
      </c>
      <c r="J16" s="14" t="s">
        <v>6</v>
      </c>
      <c r="K16" s="14">
        <v>22342</v>
      </c>
      <c r="L16" s="14">
        <v>36710</v>
      </c>
      <c r="M16" s="14" t="s">
        <v>6</v>
      </c>
    </row>
    <row r="17" spans="1:13" ht="13.5" customHeight="1">
      <c r="A17" s="11"/>
      <c r="B17" s="16">
        <v>6</v>
      </c>
      <c r="C17" s="15">
        <v>188485</v>
      </c>
      <c r="D17" s="14" t="s">
        <v>4</v>
      </c>
      <c r="E17" s="14">
        <v>144378</v>
      </c>
      <c r="F17" s="14">
        <v>44106</v>
      </c>
      <c r="G17" s="14" t="s">
        <v>4</v>
      </c>
      <c r="H17" s="9">
        <f t="shared" si="0"/>
        <v>60589</v>
      </c>
      <c r="I17" s="14">
        <v>14327</v>
      </c>
      <c r="J17" s="14" t="s">
        <v>4</v>
      </c>
      <c r="K17" s="14">
        <v>23078</v>
      </c>
      <c r="L17" s="14">
        <v>37511</v>
      </c>
      <c r="M17" s="14" t="s">
        <v>4</v>
      </c>
    </row>
    <row r="18" spans="1:13" ht="13.5" customHeight="1">
      <c r="A18" s="11" t="s">
        <v>7</v>
      </c>
      <c r="B18" s="16">
        <v>4</v>
      </c>
      <c r="C18" s="15">
        <v>283629</v>
      </c>
      <c r="D18" s="15">
        <v>872</v>
      </c>
      <c r="E18" s="15">
        <v>200067</v>
      </c>
      <c r="F18" s="14">
        <v>81776</v>
      </c>
      <c r="G18" s="15">
        <v>914</v>
      </c>
      <c r="H18" s="9">
        <f t="shared" si="0"/>
        <v>157905</v>
      </c>
      <c r="I18" s="14">
        <v>2340</v>
      </c>
      <c r="J18" s="15">
        <v>1117</v>
      </c>
      <c r="K18" s="15">
        <v>71864</v>
      </c>
      <c r="L18" s="15">
        <v>83982</v>
      </c>
      <c r="M18" s="15">
        <v>942</v>
      </c>
    </row>
    <row r="19" spans="1:13" ht="13.5" customHeight="1">
      <c r="A19" s="11"/>
      <c r="B19" s="16">
        <v>5</v>
      </c>
      <c r="C19" s="15">
        <v>308277</v>
      </c>
      <c r="D19" s="15">
        <v>931</v>
      </c>
      <c r="E19" s="15">
        <v>217351</v>
      </c>
      <c r="F19" s="14">
        <v>88610</v>
      </c>
      <c r="G19" s="15">
        <v>1384</v>
      </c>
      <c r="H19" s="9">
        <f t="shared" si="0"/>
        <v>170739</v>
      </c>
      <c r="I19" s="14">
        <v>2494</v>
      </c>
      <c r="J19" s="15">
        <v>1267</v>
      </c>
      <c r="K19" s="15">
        <v>79122</v>
      </c>
      <c r="L19" s="15">
        <v>89025</v>
      </c>
      <c r="M19" s="15">
        <v>1325</v>
      </c>
    </row>
    <row r="20" spans="1:13" ht="13.5">
      <c r="A20" s="11"/>
      <c r="B20" s="16">
        <v>6</v>
      </c>
      <c r="C20" s="15">
        <v>315942</v>
      </c>
      <c r="D20" s="15">
        <v>1064</v>
      </c>
      <c r="E20" s="15">
        <v>215973</v>
      </c>
      <c r="F20" s="14">
        <v>97334</v>
      </c>
      <c r="G20" s="15">
        <v>1571</v>
      </c>
      <c r="H20" s="9">
        <f t="shared" si="0"/>
        <v>183771</v>
      </c>
      <c r="I20" s="14">
        <v>2607</v>
      </c>
      <c r="J20" s="15">
        <v>1351</v>
      </c>
      <c r="K20" s="15">
        <v>83032</v>
      </c>
      <c r="L20" s="15">
        <v>97838</v>
      </c>
      <c r="M20" s="15">
        <v>1550</v>
      </c>
    </row>
    <row r="21" spans="1:13" ht="13.5">
      <c r="A21" s="11" t="s">
        <v>8</v>
      </c>
      <c r="B21" s="16">
        <v>4</v>
      </c>
      <c r="C21" s="15">
        <v>299690</v>
      </c>
      <c r="D21" s="15">
        <v>228921</v>
      </c>
      <c r="E21" s="15">
        <v>37958</v>
      </c>
      <c r="F21" s="14">
        <v>24075</v>
      </c>
      <c r="G21" s="15">
        <v>8738</v>
      </c>
      <c r="H21" s="9">
        <v>368142</v>
      </c>
      <c r="I21" s="14">
        <v>341</v>
      </c>
      <c r="J21" s="15">
        <v>246275</v>
      </c>
      <c r="K21" s="15">
        <v>88909</v>
      </c>
      <c r="L21" s="15">
        <v>24075</v>
      </c>
      <c r="M21" s="15">
        <v>8884</v>
      </c>
    </row>
    <row r="22" spans="1:13" ht="13.5" customHeight="1">
      <c r="A22" s="11"/>
      <c r="B22" s="16">
        <v>5</v>
      </c>
      <c r="C22" s="15">
        <v>314387</v>
      </c>
      <c r="D22" s="15">
        <v>243028</v>
      </c>
      <c r="E22" s="15">
        <v>36651</v>
      </c>
      <c r="F22" s="14">
        <v>24490</v>
      </c>
      <c r="G22" s="15">
        <v>10217</v>
      </c>
      <c r="H22" s="9">
        <v>384640</v>
      </c>
      <c r="I22" s="14">
        <v>351</v>
      </c>
      <c r="J22" s="15">
        <v>259810</v>
      </c>
      <c r="K22" s="15">
        <v>89990</v>
      </c>
      <c r="L22" s="15">
        <v>24490</v>
      </c>
      <c r="M22" s="15">
        <v>10351</v>
      </c>
    </row>
    <row r="23" spans="1:13" ht="13.5" customHeight="1">
      <c r="A23" s="11"/>
      <c r="B23" s="16">
        <v>6</v>
      </c>
      <c r="C23" s="15">
        <v>330904</v>
      </c>
      <c r="D23" s="15">
        <v>257084</v>
      </c>
      <c r="E23" s="15">
        <v>38468</v>
      </c>
      <c r="F23" s="14">
        <v>24006</v>
      </c>
      <c r="G23" s="15">
        <v>11347</v>
      </c>
      <c r="H23" s="9">
        <f>SUM(J23:M23)</f>
        <v>407858</v>
      </c>
      <c r="I23" s="14">
        <v>365</v>
      </c>
      <c r="J23" s="15">
        <v>277908</v>
      </c>
      <c r="K23" s="15">
        <v>94364</v>
      </c>
      <c r="L23" s="15">
        <v>24006</v>
      </c>
      <c r="M23" s="15">
        <v>11580</v>
      </c>
    </row>
    <row r="24" spans="1:13" ht="13.5" customHeight="1">
      <c r="A24" s="11" t="s">
        <v>9</v>
      </c>
      <c r="B24" s="16">
        <v>4</v>
      </c>
      <c r="C24" s="15">
        <v>214165</v>
      </c>
      <c r="D24" s="15">
        <v>89579</v>
      </c>
      <c r="E24" s="15">
        <v>52909</v>
      </c>
      <c r="F24" s="14">
        <v>70273</v>
      </c>
      <c r="G24" s="15">
        <v>1404</v>
      </c>
      <c r="H24" s="9">
        <f>SUM(J24:M24)</f>
        <v>109829</v>
      </c>
      <c r="I24" s="14">
        <v>506</v>
      </c>
      <c r="J24" s="14">
        <v>15513</v>
      </c>
      <c r="K24" s="14">
        <v>59516</v>
      </c>
      <c r="L24" s="14">
        <v>33396</v>
      </c>
      <c r="M24" s="14">
        <v>1404</v>
      </c>
    </row>
    <row r="25" spans="1:13" ht="13.5" customHeight="1">
      <c r="A25" s="11"/>
      <c r="B25" s="16">
        <v>5</v>
      </c>
      <c r="C25" s="15">
        <v>229071</v>
      </c>
      <c r="D25" s="15">
        <v>108674</v>
      </c>
      <c r="E25" s="15">
        <v>50122</v>
      </c>
      <c r="F25" s="14">
        <v>68782</v>
      </c>
      <c r="G25" s="15">
        <v>1493</v>
      </c>
      <c r="H25" s="9">
        <v>111880</v>
      </c>
      <c r="I25" s="14">
        <v>509</v>
      </c>
      <c r="J25" s="14">
        <v>17781</v>
      </c>
      <c r="K25" s="14">
        <v>59492</v>
      </c>
      <c r="L25" s="14">
        <v>33115</v>
      </c>
      <c r="M25" s="14">
        <v>1493</v>
      </c>
    </row>
    <row r="26" spans="1:13" ht="13.5" customHeight="1">
      <c r="A26" s="11"/>
      <c r="B26" s="16">
        <v>6</v>
      </c>
      <c r="C26" s="15">
        <v>261321</v>
      </c>
      <c r="D26" s="15">
        <v>142862</v>
      </c>
      <c r="E26" s="15">
        <v>48091</v>
      </c>
      <c r="F26" s="14">
        <v>68968</v>
      </c>
      <c r="G26" s="15">
        <v>1400</v>
      </c>
      <c r="H26" s="9">
        <f>SUM(J26:M26)</f>
        <v>112904</v>
      </c>
      <c r="I26" s="14">
        <v>508</v>
      </c>
      <c r="J26" s="14">
        <v>22375</v>
      </c>
      <c r="K26" s="14">
        <v>54240</v>
      </c>
      <c r="L26" s="14">
        <v>34889</v>
      </c>
      <c r="M26" s="14">
        <v>1400</v>
      </c>
    </row>
    <row r="27" spans="1:13" ht="13.5" customHeight="1">
      <c r="A27" s="11" t="s">
        <v>10</v>
      </c>
      <c r="B27" s="16">
        <v>4</v>
      </c>
      <c r="C27" s="15">
        <v>119676</v>
      </c>
      <c r="D27" s="14">
        <v>38198</v>
      </c>
      <c r="E27" s="15">
        <v>60185</v>
      </c>
      <c r="F27" s="14">
        <v>20601</v>
      </c>
      <c r="G27" s="14">
        <v>693</v>
      </c>
      <c r="H27" s="9">
        <f>SUM(J27:M27)</f>
        <v>52422</v>
      </c>
      <c r="I27" s="14">
        <v>3492</v>
      </c>
      <c r="J27" s="14">
        <v>27583</v>
      </c>
      <c r="K27" s="14">
        <v>8982</v>
      </c>
      <c r="L27" s="14">
        <v>15351</v>
      </c>
      <c r="M27" s="14">
        <v>506</v>
      </c>
    </row>
    <row r="28" spans="1:13" ht="13.5" customHeight="1">
      <c r="A28" s="11"/>
      <c r="B28" s="16">
        <v>5</v>
      </c>
      <c r="C28" s="15">
        <v>124352</v>
      </c>
      <c r="D28" s="14">
        <v>38071</v>
      </c>
      <c r="E28" s="15">
        <v>62329</v>
      </c>
      <c r="F28" s="14">
        <v>23277</v>
      </c>
      <c r="G28" s="14">
        <v>675</v>
      </c>
      <c r="H28" s="9">
        <f>SUM(J28:M28)</f>
        <v>57248</v>
      </c>
      <c r="I28" s="14">
        <v>3780</v>
      </c>
      <c r="J28" s="14">
        <v>28217</v>
      </c>
      <c r="K28" s="14">
        <v>8942</v>
      </c>
      <c r="L28" s="14">
        <v>19364</v>
      </c>
      <c r="M28" s="14">
        <v>725</v>
      </c>
    </row>
    <row r="29" spans="1:13" ht="13.5" customHeight="1">
      <c r="A29" s="11"/>
      <c r="B29" s="16">
        <v>6</v>
      </c>
      <c r="C29" s="15">
        <v>133974</v>
      </c>
      <c r="D29" s="14">
        <v>42271</v>
      </c>
      <c r="E29" s="15">
        <v>66444</v>
      </c>
      <c r="F29" s="14">
        <v>24591</v>
      </c>
      <c r="G29" s="14">
        <v>668</v>
      </c>
      <c r="H29" s="9">
        <f>SUM(J29:M29)</f>
        <v>62038</v>
      </c>
      <c r="I29" s="14">
        <v>4053</v>
      </c>
      <c r="J29" s="14">
        <v>30318</v>
      </c>
      <c r="K29" s="14">
        <v>10122</v>
      </c>
      <c r="L29" s="14">
        <v>20858</v>
      </c>
      <c r="M29" s="14">
        <v>740</v>
      </c>
    </row>
    <row r="30" spans="1:13" ht="13.5" customHeight="1">
      <c r="A30" s="11" t="s">
        <v>11</v>
      </c>
      <c r="B30" s="16">
        <v>4</v>
      </c>
      <c r="C30" s="14">
        <v>13190</v>
      </c>
      <c r="D30" s="14">
        <v>1436</v>
      </c>
      <c r="E30" s="14">
        <v>4</v>
      </c>
      <c r="F30" s="14">
        <v>0</v>
      </c>
      <c r="G30" s="14">
        <v>11750</v>
      </c>
      <c r="H30" s="9">
        <f>SUM(J30:M30)</f>
        <v>156398</v>
      </c>
      <c r="I30" s="14">
        <v>3253</v>
      </c>
      <c r="J30" s="14">
        <v>51969</v>
      </c>
      <c r="K30" s="14">
        <v>64582</v>
      </c>
      <c r="L30" s="14">
        <v>28097</v>
      </c>
      <c r="M30" s="14">
        <v>11750</v>
      </c>
    </row>
    <row r="31" spans="1:13" ht="13.5" customHeight="1">
      <c r="A31" s="11"/>
      <c r="B31" s="16">
        <v>5</v>
      </c>
      <c r="C31" s="14">
        <v>14908</v>
      </c>
      <c r="D31" s="14">
        <v>1274</v>
      </c>
      <c r="E31" s="14">
        <v>65</v>
      </c>
      <c r="F31" s="14">
        <v>490</v>
      </c>
      <c r="G31" s="14">
        <v>13079</v>
      </c>
      <c r="H31" s="9">
        <v>157066</v>
      </c>
      <c r="I31" s="14">
        <v>3252</v>
      </c>
      <c r="J31" s="14">
        <v>52231</v>
      </c>
      <c r="K31" s="14">
        <v>61326</v>
      </c>
      <c r="L31" s="14">
        <v>30429</v>
      </c>
      <c r="M31" s="14">
        <v>13079</v>
      </c>
    </row>
    <row r="32" spans="1:13" ht="13.5" customHeight="1">
      <c r="A32" s="11"/>
      <c r="B32" s="16">
        <v>6</v>
      </c>
      <c r="C32" s="14">
        <v>15137</v>
      </c>
      <c r="D32" s="14">
        <v>1271</v>
      </c>
      <c r="E32" s="14">
        <v>87</v>
      </c>
      <c r="F32" s="14">
        <v>517</v>
      </c>
      <c r="G32" s="14">
        <v>13262</v>
      </c>
      <c r="H32" s="9">
        <f aca="true" t="shared" si="1" ref="H32:H39">SUM(J32:M32)</f>
        <v>155899</v>
      </c>
      <c r="I32" s="14">
        <v>3228</v>
      </c>
      <c r="J32" s="14">
        <v>53603</v>
      </c>
      <c r="K32" s="14">
        <v>57039</v>
      </c>
      <c r="L32" s="14">
        <v>31995</v>
      </c>
      <c r="M32" s="14">
        <v>13262</v>
      </c>
    </row>
    <row r="33" spans="1:13" ht="13.5" customHeight="1">
      <c r="A33" s="11" t="s">
        <v>12</v>
      </c>
      <c r="B33" s="16">
        <v>4</v>
      </c>
      <c r="C33" s="14">
        <v>135274</v>
      </c>
      <c r="D33" s="14" t="s">
        <v>13</v>
      </c>
      <c r="E33" s="14">
        <v>124221</v>
      </c>
      <c r="F33" s="15">
        <v>11053</v>
      </c>
      <c r="G33" s="14" t="s">
        <v>14</v>
      </c>
      <c r="H33" s="9">
        <f t="shared" si="1"/>
        <v>29673</v>
      </c>
      <c r="I33" s="14">
        <v>12412</v>
      </c>
      <c r="J33" s="14" t="s">
        <v>14</v>
      </c>
      <c r="K33" s="14">
        <v>18620</v>
      </c>
      <c r="L33" s="15">
        <v>11053</v>
      </c>
      <c r="M33" s="14" t="s">
        <v>14</v>
      </c>
    </row>
    <row r="34" spans="1:13" ht="13.5" customHeight="1">
      <c r="A34" s="11"/>
      <c r="B34" s="16">
        <v>5</v>
      </c>
      <c r="C34" s="14">
        <v>150065</v>
      </c>
      <c r="D34" s="14" t="s">
        <v>14</v>
      </c>
      <c r="E34" s="14">
        <v>137670</v>
      </c>
      <c r="F34" s="15">
        <v>12394</v>
      </c>
      <c r="G34" s="14" t="s">
        <v>14</v>
      </c>
      <c r="H34" s="9">
        <f t="shared" si="1"/>
        <v>32704</v>
      </c>
      <c r="I34" s="14">
        <v>13309</v>
      </c>
      <c r="J34" s="14" t="s">
        <v>14</v>
      </c>
      <c r="K34" s="14">
        <v>20310</v>
      </c>
      <c r="L34" s="15">
        <v>12394</v>
      </c>
      <c r="M34" s="14" t="s">
        <v>14</v>
      </c>
    </row>
    <row r="35" spans="1:13" ht="13.5" customHeight="1">
      <c r="A35" s="11"/>
      <c r="B35" s="16">
        <v>6</v>
      </c>
      <c r="C35" s="14">
        <v>155098</v>
      </c>
      <c r="D35" s="14" t="s">
        <v>15</v>
      </c>
      <c r="E35" s="14">
        <v>141990</v>
      </c>
      <c r="F35" s="15">
        <v>13108</v>
      </c>
      <c r="G35" s="14" t="s">
        <v>15</v>
      </c>
      <c r="H35" s="9">
        <f t="shared" si="1"/>
        <v>32031</v>
      </c>
      <c r="I35" s="14">
        <v>12681</v>
      </c>
      <c r="J35" s="14" t="s">
        <v>15</v>
      </c>
      <c r="K35" s="14">
        <v>18923</v>
      </c>
      <c r="L35" s="15">
        <v>13108</v>
      </c>
      <c r="M35" s="14" t="s">
        <v>15</v>
      </c>
    </row>
    <row r="36" spans="1:13" ht="13.5" customHeight="1">
      <c r="A36" s="17" t="s">
        <v>16</v>
      </c>
      <c r="B36" s="16">
        <v>4</v>
      </c>
      <c r="C36" s="15">
        <v>547073</v>
      </c>
      <c r="D36" s="14" t="s">
        <v>17</v>
      </c>
      <c r="E36" s="15">
        <v>495418</v>
      </c>
      <c r="F36" s="15">
        <v>51655</v>
      </c>
      <c r="G36" s="14" t="s">
        <v>14</v>
      </c>
      <c r="H36" s="9">
        <f t="shared" si="1"/>
        <v>133284</v>
      </c>
      <c r="I36" s="14">
        <v>5907</v>
      </c>
      <c r="J36" s="14" t="s">
        <v>14</v>
      </c>
      <c r="K36" s="14">
        <v>81629</v>
      </c>
      <c r="L36" s="14">
        <v>51655</v>
      </c>
      <c r="M36" s="14" t="s">
        <v>14</v>
      </c>
    </row>
    <row r="37" spans="1:13" ht="13.5" customHeight="1">
      <c r="A37" s="11"/>
      <c r="B37" s="16">
        <v>5</v>
      </c>
      <c r="C37" s="15">
        <v>575237</v>
      </c>
      <c r="D37" s="14" t="s">
        <v>14</v>
      </c>
      <c r="E37" s="15">
        <v>518469</v>
      </c>
      <c r="F37" s="15">
        <v>56768</v>
      </c>
      <c r="G37" s="14" t="s">
        <v>14</v>
      </c>
      <c r="H37" s="9">
        <f t="shared" si="1"/>
        <v>141530</v>
      </c>
      <c r="I37" s="14">
        <v>6122</v>
      </c>
      <c r="J37" s="14" t="s">
        <v>14</v>
      </c>
      <c r="K37" s="14">
        <v>84762</v>
      </c>
      <c r="L37" s="14">
        <v>56768</v>
      </c>
      <c r="M37" s="14" t="s">
        <v>14</v>
      </c>
    </row>
    <row r="38" spans="1:13" ht="13.5" customHeight="1">
      <c r="A38" s="11"/>
      <c r="B38" s="16">
        <v>6</v>
      </c>
      <c r="C38" s="15">
        <v>569645</v>
      </c>
      <c r="D38" s="14" t="s">
        <v>15</v>
      </c>
      <c r="E38" s="15">
        <v>510048</v>
      </c>
      <c r="F38" s="15">
        <v>59598</v>
      </c>
      <c r="G38" s="14" t="s">
        <v>15</v>
      </c>
      <c r="H38" s="9">
        <f t="shared" si="1"/>
        <v>148719</v>
      </c>
      <c r="I38" s="14">
        <v>6281</v>
      </c>
      <c r="J38" s="14" t="s">
        <v>15</v>
      </c>
      <c r="K38" s="14">
        <v>89121</v>
      </c>
      <c r="L38" s="14">
        <v>59598</v>
      </c>
      <c r="M38" s="14" t="s">
        <v>15</v>
      </c>
    </row>
    <row r="39" spans="1:13" ht="13.5" customHeight="1">
      <c r="A39" s="17" t="s">
        <v>18</v>
      </c>
      <c r="B39" s="16">
        <v>4</v>
      </c>
      <c r="C39" s="14">
        <v>36439</v>
      </c>
      <c r="D39" s="15">
        <v>8824</v>
      </c>
      <c r="E39" s="14">
        <v>10348</v>
      </c>
      <c r="F39" s="15">
        <v>16747</v>
      </c>
      <c r="G39" s="14">
        <v>520</v>
      </c>
      <c r="H39" s="9">
        <f t="shared" si="1"/>
        <v>79904</v>
      </c>
      <c r="I39" s="14">
        <v>1245</v>
      </c>
      <c r="J39" s="14">
        <v>14859</v>
      </c>
      <c r="K39" s="14">
        <v>39977</v>
      </c>
      <c r="L39" s="14">
        <v>24289</v>
      </c>
      <c r="M39" s="14">
        <v>779</v>
      </c>
    </row>
    <row r="40" spans="1:13" ht="13.5" customHeight="1">
      <c r="A40" s="11"/>
      <c r="B40" s="16">
        <v>5</v>
      </c>
      <c r="C40" s="14">
        <v>39556</v>
      </c>
      <c r="D40" s="15">
        <v>9184</v>
      </c>
      <c r="E40" s="14">
        <v>11871</v>
      </c>
      <c r="F40" s="15">
        <v>18002</v>
      </c>
      <c r="G40" s="14">
        <v>499</v>
      </c>
      <c r="H40" s="9">
        <v>80530</v>
      </c>
      <c r="I40" s="14">
        <v>1242</v>
      </c>
      <c r="J40" s="14">
        <v>14367</v>
      </c>
      <c r="K40" s="14">
        <v>39101</v>
      </c>
      <c r="L40" s="14">
        <v>26238</v>
      </c>
      <c r="M40" s="14">
        <v>823</v>
      </c>
    </row>
    <row r="41" spans="1:13" ht="13.5" customHeight="1">
      <c r="A41" s="11"/>
      <c r="B41" s="16">
        <v>6</v>
      </c>
      <c r="C41" s="14">
        <v>40128</v>
      </c>
      <c r="D41" s="15">
        <v>8359</v>
      </c>
      <c r="E41" s="14">
        <v>12880</v>
      </c>
      <c r="F41" s="15">
        <v>18191</v>
      </c>
      <c r="G41" s="14">
        <v>699</v>
      </c>
      <c r="H41" s="9">
        <v>80802</v>
      </c>
      <c r="I41" s="14">
        <v>1237</v>
      </c>
      <c r="J41" s="14">
        <v>14539</v>
      </c>
      <c r="K41" s="14">
        <v>38509</v>
      </c>
      <c r="L41" s="14">
        <v>26675</v>
      </c>
      <c r="M41" s="14">
        <v>1078</v>
      </c>
    </row>
    <row r="42" spans="1:13" ht="13.5" customHeight="1">
      <c r="A42" s="11" t="s">
        <v>19</v>
      </c>
      <c r="B42" s="16">
        <v>4</v>
      </c>
      <c r="C42" s="14">
        <v>1242421</v>
      </c>
      <c r="D42" s="15">
        <v>995163</v>
      </c>
      <c r="E42" s="14">
        <v>175873</v>
      </c>
      <c r="F42" s="15">
        <v>36897</v>
      </c>
      <c r="G42" s="14">
        <v>34488</v>
      </c>
      <c r="H42" s="9">
        <f aca="true" t="shared" si="2" ref="H42:H53">SUM(J42:M42)</f>
        <v>1267972</v>
      </c>
      <c r="I42" s="14">
        <v>978</v>
      </c>
      <c r="J42" s="15">
        <v>957800</v>
      </c>
      <c r="K42" s="14">
        <v>241481</v>
      </c>
      <c r="L42" s="15">
        <v>34725</v>
      </c>
      <c r="M42" s="14">
        <v>33966</v>
      </c>
    </row>
    <row r="43" spans="1:13" ht="13.5" customHeight="1">
      <c r="A43" s="11"/>
      <c r="B43" s="16">
        <v>5</v>
      </c>
      <c r="C43" s="14">
        <v>1366651</v>
      </c>
      <c r="D43" s="15">
        <v>1101259</v>
      </c>
      <c r="E43" s="14">
        <v>181353</v>
      </c>
      <c r="F43" s="15">
        <v>45337</v>
      </c>
      <c r="G43" s="14">
        <v>38702</v>
      </c>
      <c r="H43" s="9">
        <f t="shared" si="2"/>
        <v>1404569</v>
      </c>
      <c r="I43" s="14">
        <v>1077</v>
      </c>
      <c r="J43" s="15">
        <v>1078356</v>
      </c>
      <c r="K43" s="14">
        <v>245348</v>
      </c>
      <c r="L43" s="15">
        <v>42695</v>
      </c>
      <c r="M43" s="14">
        <v>38170</v>
      </c>
    </row>
    <row r="44" spans="1:13" ht="13.5" customHeight="1">
      <c r="A44" s="11"/>
      <c r="B44" s="16">
        <v>6</v>
      </c>
      <c r="C44" s="14">
        <v>1460396</v>
      </c>
      <c r="D44" s="15">
        <v>1185310</v>
      </c>
      <c r="E44" s="14">
        <v>184766</v>
      </c>
      <c r="F44" s="15">
        <v>47662</v>
      </c>
      <c r="G44" s="14">
        <v>42659</v>
      </c>
      <c r="H44" s="9">
        <f t="shared" si="2"/>
        <v>1514405</v>
      </c>
      <c r="I44" s="14">
        <v>1153</v>
      </c>
      <c r="J44" s="15">
        <v>1173291</v>
      </c>
      <c r="K44" s="14">
        <v>253880</v>
      </c>
      <c r="L44" s="15">
        <v>45167</v>
      </c>
      <c r="M44" s="14">
        <v>42067</v>
      </c>
    </row>
    <row r="45" spans="1:13" ht="13.5" customHeight="1">
      <c r="A45" s="11" t="s">
        <v>20</v>
      </c>
      <c r="B45" s="16">
        <v>4</v>
      </c>
      <c r="C45" s="14">
        <v>17000</v>
      </c>
      <c r="D45" s="14">
        <v>10144</v>
      </c>
      <c r="E45" s="15">
        <v>2251</v>
      </c>
      <c r="F45" s="15">
        <v>629</v>
      </c>
      <c r="G45" s="14">
        <v>3975</v>
      </c>
      <c r="H45" s="9">
        <f t="shared" si="2"/>
        <v>72907</v>
      </c>
      <c r="I45" s="14">
        <v>1025</v>
      </c>
      <c r="J45" s="14">
        <v>22646</v>
      </c>
      <c r="K45" s="15">
        <v>25556</v>
      </c>
      <c r="L45" s="15">
        <v>20788</v>
      </c>
      <c r="M45" s="14">
        <v>3917</v>
      </c>
    </row>
    <row r="46" spans="1:13" ht="13.5" customHeight="1">
      <c r="A46" s="11"/>
      <c r="B46" s="16">
        <v>5</v>
      </c>
      <c r="C46" s="14">
        <v>19151</v>
      </c>
      <c r="D46" s="14">
        <v>12657</v>
      </c>
      <c r="E46" s="15">
        <v>2258</v>
      </c>
      <c r="F46" s="15">
        <v>821</v>
      </c>
      <c r="G46" s="14">
        <v>3415</v>
      </c>
      <c r="H46" s="9">
        <f t="shared" si="2"/>
        <v>79266</v>
      </c>
      <c r="I46" s="14">
        <v>1100</v>
      </c>
      <c r="J46" s="14">
        <v>25530</v>
      </c>
      <c r="K46" s="15">
        <v>25097</v>
      </c>
      <c r="L46" s="15">
        <v>25324</v>
      </c>
      <c r="M46" s="14">
        <v>3315</v>
      </c>
    </row>
    <row r="47" spans="1:13" ht="13.5" customHeight="1">
      <c r="A47" s="11"/>
      <c r="B47" s="16">
        <v>6</v>
      </c>
      <c r="C47" s="14">
        <v>20727</v>
      </c>
      <c r="D47" s="14">
        <v>13914</v>
      </c>
      <c r="E47" s="15">
        <v>2162</v>
      </c>
      <c r="F47" s="15">
        <v>828</v>
      </c>
      <c r="G47" s="14">
        <v>3823</v>
      </c>
      <c r="H47" s="9">
        <f t="shared" si="2"/>
        <v>86111</v>
      </c>
      <c r="I47" s="14">
        <v>1180</v>
      </c>
      <c r="J47" s="14">
        <v>28587</v>
      </c>
      <c r="K47" s="15">
        <v>24985</v>
      </c>
      <c r="L47" s="15">
        <v>28859</v>
      </c>
      <c r="M47" s="14">
        <v>3680</v>
      </c>
    </row>
    <row r="48" spans="1:13" ht="13.5" customHeight="1">
      <c r="A48" s="11" t="s">
        <v>100</v>
      </c>
      <c r="B48" s="16">
        <v>4</v>
      </c>
      <c r="C48" s="14">
        <v>34686</v>
      </c>
      <c r="D48" s="14">
        <v>2169</v>
      </c>
      <c r="E48" s="15">
        <v>3415</v>
      </c>
      <c r="F48" s="15">
        <v>26653</v>
      </c>
      <c r="G48" s="14">
        <v>2448</v>
      </c>
      <c r="H48" s="9">
        <f t="shared" si="2"/>
        <v>49277</v>
      </c>
      <c r="I48" s="14">
        <v>331</v>
      </c>
      <c r="J48" s="14">
        <v>4460</v>
      </c>
      <c r="K48" s="15">
        <v>15700</v>
      </c>
      <c r="L48" s="15">
        <v>26660</v>
      </c>
      <c r="M48" s="14">
        <v>2457</v>
      </c>
    </row>
    <row r="49" spans="1:13" ht="13.5" customHeight="1">
      <c r="A49" s="11"/>
      <c r="B49" s="16">
        <v>5</v>
      </c>
      <c r="C49" s="14">
        <v>36632</v>
      </c>
      <c r="D49" s="14">
        <v>2304</v>
      </c>
      <c r="E49" s="15">
        <v>3490</v>
      </c>
      <c r="F49" s="15">
        <v>27971</v>
      </c>
      <c r="G49" s="14">
        <v>2867</v>
      </c>
      <c r="H49" s="9">
        <f t="shared" si="2"/>
        <v>50884</v>
      </c>
      <c r="I49" s="14">
        <v>332</v>
      </c>
      <c r="J49" s="14">
        <v>4272</v>
      </c>
      <c r="K49" s="15">
        <v>15758</v>
      </c>
      <c r="L49" s="15">
        <v>27974</v>
      </c>
      <c r="M49" s="14">
        <v>2880</v>
      </c>
    </row>
    <row r="50" spans="1:13" ht="13.5" customHeight="1">
      <c r="A50" s="11"/>
      <c r="B50" s="16">
        <v>6</v>
      </c>
      <c r="C50" s="14">
        <v>36438</v>
      </c>
      <c r="D50" s="14">
        <v>1723</v>
      </c>
      <c r="E50" s="15">
        <v>3540</v>
      </c>
      <c r="F50" s="15">
        <v>28231</v>
      </c>
      <c r="G50" s="14">
        <v>2944</v>
      </c>
      <c r="H50" s="9">
        <f t="shared" si="2"/>
        <v>53748</v>
      </c>
      <c r="I50" s="14">
        <v>343</v>
      </c>
      <c r="J50" s="14">
        <v>4667</v>
      </c>
      <c r="K50" s="15">
        <v>17887</v>
      </c>
      <c r="L50" s="15">
        <v>28235</v>
      </c>
      <c r="M50" s="14">
        <v>2959</v>
      </c>
    </row>
    <row r="51" spans="1:13" ht="13.5" customHeight="1">
      <c r="A51" s="11" t="s">
        <v>101</v>
      </c>
      <c r="B51" s="16">
        <v>4</v>
      </c>
      <c r="C51" s="14">
        <v>5227</v>
      </c>
      <c r="D51" s="14">
        <v>1273</v>
      </c>
      <c r="E51" s="15">
        <v>19</v>
      </c>
      <c r="F51" s="14">
        <v>2311</v>
      </c>
      <c r="G51" s="14">
        <v>1624</v>
      </c>
      <c r="H51" s="9">
        <f t="shared" si="2"/>
        <v>23612</v>
      </c>
      <c r="I51" s="14">
        <v>286</v>
      </c>
      <c r="J51" s="14">
        <v>4947</v>
      </c>
      <c r="K51" s="15">
        <v>14730</v>
      </c>
      <c r="L51" s="14">
        <v>2311</v>
      </c>
      <c r="M51" s="14">
        <v>1624</v>
      </c>
    </row>
    <row r="52" spans="1:13" ht="13.5" customHeight="1">
      <c r="A52" s="11"/>
      <c r="B52" s="16">
        <v>5</v>
      </c>
      <c r="C52" s="14">
        <v>6126</v>
      </c>
      <c r="D52" s="14">
        <v>1477</v>
      </c>
      <c r="E52" s="15">
        <v>29</v>
      </c>
      <c r="F52" s="14">
        <v>3047</v>
      </c>
      <c r="G52" s="14">
        <v>1573</v>
      </c>
      <c r="H52" s="9">
        <f t="shared" si="2"/>
        <v>23302</v>
      </c>
      <c r="I52" s="14">
        <v>273</v>
      </c>
      <c r="J52" s="14">
        <v>4767</v>
      </c>
      <c r="K52" s="15">
        <v>13915</v>
      </c>
      <c r="L52" s="14">
        <v>3047</v>
      </c>
      <c r="M52" s="14">
        <v>1573</v>
      </c>
    </row>
    <row r="53" spans="1:13" ht="13.5" customHeight="1">
      <c r="A53" s="11"/>
      <c r="B53" s="16">
        <v>6</v>
      </c>
      <c r="C53" s="14">
        <v>6072</v>
      </c>
      <c r="D53" s="18">
        <v>1518</v>
      </c>
      <c r="E53" s="15">
        <v>26</v>
      </c>
      <c r="F53" s="14">
        <v>2768</v>
      </c>
      <c r="G53" s="14">
        <v>1761</v>
      </c>
      <c r="H53" s="9">
        <f t="shared" si="2"/>
        <v>21532</v>
      </c>
      <c r="I53" s="14">
        <v>248</v>
      </c>
      <c r="J53" s="18">
        <v>4862</v>
      </c>
      <c r="K53" s="15">
        <v>12141</v>
      </c>
      <c r="L53" s="14">
        <v>2768</v>
      </c>
      <c r="M53" s="14">
        <v>1761</v>
      </c>
    </row>
    <row r="54" spans="1:13" ht="13.5" customHeight="1">
      <c r="A54" s="11" t="s">
        <v>102</v>
      </c>
      <c r="B54" s="16">
        <v>4</v>
      </c>
      <c r="C54" s="15">
        <v>90133</v>
      </c>
      <c r="D54" s="15">
        <v>268</v>
      </c>
      <c r="E54" s="15">
        <v>37275</v>
      </c>
      <c r="F54" s="14">
        <v>52089</v>
      </c>
      <c r="G54" s="15">
        <v>501</v>
      </c>
      <c r="H54" s="9">
        <v>59320</v>
      </c>
      <c r="I54" s="15">
        <v>2319</v>
      </c>
      <c r="J54" s="15">
        <v>9293</v>
      </c>
      <c r="K54" s="15">
        <v>20819</v>
      </c>
      <c r="L54" s="14">
        <v>28753</v>
      </c>
      <c r="M54" s="15">
        <v>456</v>
      </c>
    </row>
    <row r="55" spans="1:13" ht="13.5" customHeight="1">
      <c r="A55" s="11"/>
      <c r="B55" s="16">
        <v>5</v>
      </c>
      <c r="C55" s="15">
        <v>95925</v>
      </c>
      <c r="D55" s="15">
        <v>477</v>
      </c>
      <c r="E55" s="15">
        <v>37627</v>
      </c>
      <c r="F55" s="14">
        <v>57375</v>
      </c>
      <c r="G55" s="15">
        <v>446</v>
      </c>
      <c r="H55" s="9">
        <v>60084</v>
      </c>
      <c r="I55" s="15">
        <v>2300</v>
      </c>
      <c r="J55" s="15">
        <v>7575</v>
      </c>
      <c r="K55" s="15">
        <v>21143</v>
      </c>
      <c r="L55" s="14">
        <v>31113</v>
      </c>
      <c r="M55" s="15">
        <v>254</v>
      </c>
    </row>
    <row r="56" spans="1:13" ht="13.5" customHeight="1">
      <c r="A56" s="11"/>
      <c r="B56" s="16">
        <v>6</v>
      </c>
      <c r="C56" s="15">
        <v>100550</v>
      </c>
      <c r="D56" s="15">
        <v>631</v>
      </c>
      <c r="E56" s="15">
        <v>37003</v>
      </c>
      <c r="F56" s="14">
        <v>62308</v>
      </c>
      <c r="G56" s="15">
        <v>608</v>
      </c>
      <c r="H56" s="9">
        <f>SUM(J56:M56)</f>
        <v>64587</v>
      </c>
      <c r="I56" s="15">
        <v>2424</v>
      </c>
      <c r="J56" s="15">
        <v>7800</v>
      </c>
      <c r="K56" s="15">
        <v>21062</v>
      </c>
      <c r="L56" s="14">
        <v>35334</v>
      </c>
      <c r="M56" s="15">
        <v>391</v>
      </c>
    </row>
    <row r="57" spans="1:13" ht="13.5" customHeight="1">
      <c r="A57" s="8" t="s">
        <v>103</v>
      </c>
      <c r="B57" s="12">
        <v>4</v>
      </c>
      <c r="C57" s="10">
        <v>2048838</v>
      </c>
      <c r="D57" s="10">
        <v>506542</v>
      </c>
      <c r="E57" s="10">
        <v>684186</v>
      </c>
      <c r="F57" s="9">
        <v>717308</v>
      </c>
      <c r="G57" s="9">
        <v>140801</v>
      </c>
      <c r="H57" s="9">
        <f>SUM(J57:M57)</f>
        <v>2446864</v>
      </c>
      <c r="I57" s="9">
        <v>4825</v>
      </c>
      <c r="J57" s="10">
        <v>502747</v>
      </c>
      <c r="K57" s="10">
        <v>1085047</v>
      </c>
      <c r="L57" s="9">
        <v>718280</v>
      </c>
      <c r="M57" s="9">
        <v>140790</v>
      </c>
    </row>
    <row r="58" spans="1:13" s="228" customFormat="1" ht="13.5" customHeight="1">
      <c r="A58" s="13"/>
      <c r="B58" s="12">
        <v>5</v>
      </c>
      <c r="C58" s="10">
        <v>2032989</v>
      </c>
      <c r="D58" s="10">
        <v>515239</v>
      </c>
      <c r="E58" s="10">
        <v>664640</v>
      </c>
      <c r="F58" s="9">
        <v>709479</v>
      </c>
      <c r="G58" s="9">
        <v>143631</v>
      </c>
      <c r="H58" s="9">
        <f>SUM(J58:M58)</f>
        <v>2475895</v>
      </c>
      <c r="I58" s="9">
        <v>4834</v>
      </c>
      <c r="J58" s="10">
        <v>507655</v>
      </c>
      <c r="K58" s="10">
        <v>1105916</v>
      </c>
      <c r="L58" s="9">
        <v>718719</v>
      </c>
      <c r="M58" s="9">
        <v>143605</v>
      </c>
    </row>
    <row r="59" spans="1:13" s="228" customFormat="1" ht="13.5" customHeight="1">
      <c r="A59" s="13"/>
      <c r="B59" s="12">
        <v>6</v>
      </c>
      <c r="C59" s="10">
        <v>2069379</v>
      </c>
      <c r="D59" s="10">
        <v>524172</v>
      </c>
      <c r="E59" s="10">
        <v>666553</v>
      </c>
      <c r="F59" s="9">
        <v>731985</v>
      </c>
      <c r="G59" s="9">
        <v>146668</v>
      </c>
      <c r="H59" s="9">
        <v>2463132</v>
      </c>
      <c r="I59" s="9">
        <v>4768</v>
      </c>
      <c r="J59" s="10">
        <v>500281</v>
      </c>
      <c r="K59" s="10">
        <v>1098054</v>
      </c>
      <c r="L59" s="9">
        <v>718250</v>
      </c>
      <c r="M59" s="9">
        <v>146548</v>
      </c>
    </row>
    <row r="60" spans="1:13" s="228" customFormat="1" ht="13.5" customHeight="1">
      <c r="A60" s="11" t="s">
        <v>104</v>
      </c>
      <c r="B60" s="16">
        <v>4</v>
      </c>
      <c r="C60" s="15">
        <v>1386925</v>
      </c>
      <c r="D60" s="15">
        <v>470876</v>
      </c>
      <c r="E60" s="15">
        <v>332753</v>
      </c>
      <c r="F60" s="14">
        <v>485136</v>
      </c>
      <c r="G60" s="15">
        <v>98160</v>
      </c>
      <c r="H60" s="9">
        <f>SUM(J60:M60)</f>
        <v>2012384</v>
      </c>
      <c r="I60" s="14">
        <v>6854</v>
      </c>
      <c r="J60" s="14">
        <v>470879</v>
      </c>
      <c r="K60" s="14">
        <v>872447</v>
      </c>
      <c r="L60" s="14">
        <v>569926</v>
      </c>
      <c r="M60" s="14">
        <v>99132</v>
      </c>
    </row>
    <row r="61" spans="1:13" ht="13.5" customHeight="1">
      <c r="A61" s="11"/>
      <c r="B61" s="16">
        <v>5</v>
      </c>
      <c r="C61" s="15">
        <v>1367623</v>
      </c>
      <c r="D61" s="15">
        <v>480041</v>
      </c>
      <c r="E61" s="15">
        <v>318187</v>
      </c>
      <c r="F61" s="14">
        <v>471037</v>
      </c>
      <c r="G61" s="15">
        <v>98358</v>
      </c>
      <c r="H61" s="9">
        <f>SUM(J61:M61)</f>
        <v>2033642</v>
      </c>
      <c r="I61" s="14">
        <v>6861</v>
      </c>
      <c r="J61" s="14">
        <v>475570</v>
      </c>
      <c r="K61" s="14">
        <v>891377</v>
      </c>
      <c r="L61" s="14">
        <v>566211</v>
      </c>
      <c r="M61" s="14">
        <v>100484</v>
      </c>
    </row>
    <row r="62" spans="1:13" ht="13.5" customHeight="1">
      <c r="A62" s="11"/>
      <c r="B62" s="16">
        <v>6</v>
      </c>
      <c r="C62" s="15">
        <v>1388875</v>
      </c>
      <c r="D62" s="15">
        <v>487932</v>
      </c>
      <c r="E62" s="15">
        <v>317547</v>
      </c>
      <c r="F62" s="14">
        <v>482133</v>
      </c>
      <c r="G62" s="15">
        <v>101263</v>
      </c>
      <c r="H62" s="9">
        <f>SUM(J62:M62)</f>
        <v>2014060</v>
      </c>
      <c r="I62" s="14">
        <v>6749</v>
      </c>
      <c r="J62" s="14">
        <v>468361</v>
      </c>
      <c r="K62" s="14">
        <v>882531</v>
      </c>
      <c r="L62" s="14">
        <v>560321</v>
      </c>
      <c r="M62" s="14">
        <v>102847</v>
      </c>
    </row>
    <row r="63" spans="1:13" ht="13.5" customHeight="1">
      <c r="A63" s="11" t="s">
        <v>105</v>
      </c>
      <c r="B63" s="16">
        <v>4</v>
      </c>
      <c r="C63" s="15">
        <v>385115</v>
      </c>
      <c r="D63" s="15">
        <v>32622</v>
      </c>
      <c r="E63" s="15">
        <v>147681</v>
      </c>
      <c r="F63" s="15">
        <v>167591</v>
      </c>
      <c r="G63" s="15">
        <v>37221</v>
      </c>
      <c r="H63" s="9">
        <f>SUM(J63:M63)</f>
        <v>240545</v>
      </c>
      <c r="I63" s="14">
        <v>7518</v>
      </c>
      <c r="J63" s="14">
        <v>25689</v>
      </c>
      <c r="K63" s="14">
        <v>91840</v>
      </c>
      <c r="L63" s="14">
        <v>86695</v>
      </c>
      <c r="M63" s="14">
        <v>36321</v>
      </c>
    </row>
    <row r="64" spans="1:13" ht="13.5" customHeight="1">
      <c r="A64" s="11"/>
      <c r="B64" s="16">
        <v>5</v>
      </c>
      <c r="C64" s="15">
        <v>388279</v>
      </c>
      <c r="D64" s="15">
        <v>31907</v>
      </c>
      <c r="E64" s="15">
        <v>145830</v>
      </c>
      <c r="F64" s="15">
        <v>171231</v>
      </c>
      <c r="G64" s="15">
        <v>39311</v>
      </c>
      <c r="H64" s="9">
        <f>SUM(J64:M64)</f>
        <v>242562</v>
      </c>
      <c r="I64" s="14">
        <v>7507</v>
      </c>
      <c r="J64" s="14">
        <v>25141</v>
      </c>
      <c r="K64" s="14">
        <v>90544</v>
      </c>
      <c r="L64" s="14">
        <v>89617</v>
      </c>
      <c r="M64" s="14">
        <v>37260</v>
      </c>
    </row>
    <row r="65" spans="1:13" ht="13.5" customHeight="1">
      <c r="A65" s="11"/>
      <c r="B65" s="16">
        <v>6</v>
      </c>
      <c r="C65" s="15">
        <v>397145</v>
      </c>
      <c r="D65" s="15">
        <v>32724</v>
      </c>
      <c r="E65" s="15">
        <v>153089</v>
      </c>
      <c r="F65" s="15">
        <v>172121</v>
      </c>
      <c r="G65" s="15">
        <v>39211</v>
      </c>
      <c r="H65" s="9">
        <v>240337</v>
      </c>
      <c r="I65" s="14">
        <v>7361</v>
      </c>
      <c r="J65" s="14">
        <v>24673</v>
      </c>
      <c r="K65" s="14">
        <v>89775</v>
      </c>
      <c r="L65" s="14">
        <v>88322</v>
      </c>
      <c r="M65" s="14">
        <v>37568</v>
      </c>
    </row>
    <row r="66" spans="1:13" ht="13.5" customHeight="1">
      <c r="A66" s="11" t="s">
        <v>37</v>
      </c>
      <c r="B66" s="16">
        <v>4</v>
      </c>
      <c r="C66" s="15">
        <v>237911</v>
      </c>
      <c r="D66" s="15">
        <v>3044</v>
      </c>
      <c r="E66" s="15">
        <v>191899</v>
      </c>
      <c r="F66" s="15">
        <v>39440</v>
      </c>
      <c r="G66" s="15">
        <v>3528</v>
      </c>
      <c r="H66" s="9">
        <f>SUM(J66:M66)</f>
        <v>142992</v>
      </c>
      <c r="I66" s="14">
        <v>1388</v>
      </c>
      <c r="J66" s="14">
        <v>5070</v>
      </c>
      <c r="K66" s="14">
        <v>85907</v>
      </c>
      <c r="L66" s="14">
        <v>48570</v>
      </c>
      <c r="M66" s="14">
        <v>3445</v>
      </c>
    </row>
    <row r="67" spans="1:13" ht="13.5" customHeight="1">
      <c r="A67" s="11"/>
      <c r="B67" s="16">
        <v>5</v>
      </c>
      <c r="C67" s="15">
        <v>236409</v>
      </c>
      <c r="D67" s="15">
        <v>3292</v>
      </c>
      <c r="E67" s="15">
        <v>188168</v>
      </c>
      <c r="F67" s="15">
        <v>41004</v>
      </c>
      <c r="G67" s="15">
        <v>3945</v>
      </c>
      <c r="H67" s="9">
        <f>SUM(J67:M67)</f>
        <v>148071</v>
      </c>
      <c r="I67" s="14">
        <v>1424</v>
      </c>
      <c r="J67" s="14">
        <v>6068</v>
      </c>
      <c r="K67" s="14">
        <v>89044</v>
      </c>
      <c r="L67" s="14">
        <v>49117</v>
      </c>
      <c r="M67" s="14">
        <v>3842</v>
      </c>
    </row>
    <row r="68" spans="1:13" ht="13.5" customHeight="1">
      <c r="A68" s="11"/>
      <c r="B68" s="16">
        <v>6</v>
      </c>
      <c r="C68" s="15">
        <v>236443</v>
      </c>
      <c r="D68" s="15">
        <v>3516</v>
      </c>
      <c r="E68" s="15">
        <v>183762</v>
      </c>
      <c r="F68" s="15">
        <v>45037</v>
      </c>
      <c r="G68" s="15">
        <v>4128</v>
      </c>
      <c r="H68" s="9">
        <f>SUM(J68:M68)</f>
        <v>153217</v>
      </c>
      <c r="I68" s="14">
        <v>1461</v>
      </c>
      <c r="J68" s="14">
        <v>6125</v>
      </c>
      <c r="K68" s="14">
        <v>89062</v>
      </c>
      <c r="L68" s="14">
        <v>53968</v>
      </c>
      <c r="M68" s="14">
        <v>4062</v>
      </c>
    </row>
    <row r="69" spans="1:13" ht="13.5" customHeight="1">
      <c r="A69" s="8" t="s">
        <v>21</v>
      </c>
      <c r="B69" s="12">
        <v>4</v>
      </c>
      <c r="C69" s="9">
        <v>533338</v>
      </c>
      <c r="D69" s="9">
        <v>42198</v>
      </c>
      <c r="E69" s="9">
        <v>346772</v>
      </c>
      <c r="F69" s="9">
        <v>93918</v>
      </c>
      <c r="G69" s="9">
        <v>50450</v>
      </c>
      <c r="H69" s="9">
        <v>334721</v>
      </c>
      <c r="I69" s="9">
        <v>912</v>
      </c>
      <c r="J69" s="9">
        <v>21031</v>
      </c>
      <c r="K69" s="9">
        <v>169223</v>
      </c>
      <c r="L69" s="9">
        <v>94007</v>
      </c>
      <c r="M69" s="9">
        <v>50459</v>
      </c>
    </row>
    <row r="70" spans="1:13" s="228" customFormat="1" ht="13.5" customHeight="1">
      <c r="A70" s="13"/>
      <c r="B70" s="12">
        <v>5</v>
      </c>
      <c r="C70" s="9">
        <v>558006</v>
      </c>
      <c r="D70" s="9">
        <v>46620</v>
      </c>
      <c r="E70" s="9">
        <v>360925</v>
      </c>
      <c r="F70" s="9">
        <v>97213</v>
      </c>
      <c r="G70" s="9">
        <v>53248</v>
      </c>
      <c r="H70" s="9">
        <v>348284</v>
      </c>
      <c r="I70" s="9">
        <v>936</v>
      </c>
      <c r="J70" s="9">
        <v>21776</v>
      </c>
      <c r="K70" s="9">
        <v>176091</v>
      </c>
      <c r="L70" s="9">
        <v>97040</v>
      </c>
      <c r="M70" s="9">
        <v>53376</v>
      </c>
    </row>
    <row r="71" spans="1:13" s="228" customFormat="1" ht="13.5" customHeight="1">
      <c r="A71" s="13"/>
      <c r="B71" s="12">
        <v>6</v>
      </c>
      <c r="C71" s="9">
        <v>575920</v>
      </c>
      <c r="D71" s="9">
        <v>50980</v>
      </c>
      <c r="E71" s="9">
        <v>366472</v>
      </c>
      <c r="F71" s="9">
        <v>102074</v>
      </c>
      <c r="G71" s="9">
        <v>56393</v>
      </c>
      <c r="H71" s="9">
        <f>SUM(J71:M71)</f>
        <v>369370</v>
      </c>
      <c r="I71" s="9">
        <v>979</v>
      </c>
      <c r="J71" s="9">
        <v>21734</v>
      </c>
      <c r="K71" s="9">
        <v>188758</v>
      </c>
      <c r="L71" s="9">
        <v>102298</v>
      </c>
      <c r="M71" s="9">
        <v>56580</v>
      </c>
    </row>
    <row r="72" spans="1:13" s="228" customFormat="1" ht="13.5" customHeight="1">
      <c r="A72" s="11" t="s">
        <v>39</v>
      </c>
      <c r="B72" s="16">
        <v>4</v>
      </c>
      <c r="C72" s="14">
        <v>87597</v>
      </c>
      <c r="D72" s="14">
        <v>30</v>
      </c>
      <c r="E72" s="14">
        <v>43338</v>
      </c>
      <c r="F72" s="14">
        <v>40921</v>
      </c>
      <c r="G72" s="14">
        <v>3307</v>
      </c>
      <c r="H72" s="9">
        <f>SUM(J72:M72)</f>
        <v>63040</v>
      </c>
      <c r="I72" s="14">
        <v>1649</v>
      </c>
      <c r="J72" s="14">
        <v>580</v>
      </c>
      <c r="K72" s="14">
        <v>23972</v>
      </c>
      <c r="L72" s="14">
        <v>34882</v>
      </c>
      <c r="M72" s="14">
        <v>3606</v>
      </c>
    </row>
    <row r="73" spans="1:13" ht="13.5" customHeight="1">
      <c r="A73" s="11"/>
      <c r="B73" s="16">
        <v>5</v>
      </c>
      <c r="C73" s="14">
        <v>85423</v>
      </c>
      <c r="D73" s="14">
        <v>15</v>
      </c>
      <c r="E73" s="14">
        <v>41612</v>
      </c>
      <c r="F73" s="14">
        <v>40253</v>
      </c>
      <c r="G73" s="14">
        <v>3544</v>
      </c>
      <c r="H73" s="9">
        <f>SUM(J73:M73)</f>
        <v>65145</v>
      </c>
      <c r="I73" s="14">
        <v>1688</v>
      </c>
      <c r="J73" s="14">
        <v>897</v>
      </c>
      <c r="K73" s="14">
        <v>24688</v>
      </c>
      <c r="L73" s="14">
        <v>35683</v>
      </c>
      <c r="M73" s="14">
        <v>3877</v>
      </c>
    </row>
    <row r="74" spans="1:13" ht="13.5" customHeight="1">
      <c r="A74" s="11"/>
      <c r="B74" s="16">
        <v>6</v>
      </c>
      <c r="C74" s="14">
        <v>88438</v>
      </c>
      <c r="D74" s="14">
        <v>252</v>
      </c>
      <c r="E74" s="14">
        <v>42083</v>
      </c>
      <c r="F74" s="14">
        <v>42155</v>
      </c>
      <c r="G74" s="14">
        <v>3948</v>
      </c>
      <c r="H74" s="9">
        <v>69960</v>
      </c>
      <c r="I74" s="14">
        <v>1795</v>
      </c>
      <c r="J74" s="14">
        <v>753</v>
      </c>
      <c r="K74" s="14">
        <v>27175</v>
      </c>
      <c r="L74" s="14">
        <v>37882</v>
      </c>
      <c r="M74" s="14">
        <v>4151</v>
      </c>
    </row>
    <row r="75" spans="1:13" ht="13.5" customHeight="1">
      <c r="A75" s="11" t="s">
        <v>40</v>
      </c>
      <c r="B75" s="16">
        <v>4</v>
      </c>
      <c r="C75" s="15">
        <v>127868</v>
      </c>
      <c r="D75" s="15">
        <v>2402</v>
      </c>
      <c r="E75" s="15">
        <v>86852</v>
      </c>
      <c r="F75" s="15">
        <v>10032</v>
      </c>
      <c r="G75" s="15">
        <v>28582</v>
      </c>
      <c r="H75" s="9">
        <f>SUM(J75:M75)</f>
        <v>146750</v>
      </c>
      <c r="I75" s="14">
        <v>808</v>
      </c>
      <c r="J75" s="14">
        <v>14363</v>
      </c>
      <c r="K75" s="14">
        <v>83079</v>
      </c>
      <c r="L75" s="14">
        <v>17512</v>
      </c>
      <c r="M75" s="14">
        <v>31796</v>
      </c>
    </row>
    <row r="76" spans="1:13" ht="13.5" customHeight="1">
      <c r="A76" s="11"/>
      <c r="B76" s="16">
        <v>5</v>
      </c>
      <c r="C76" s="15">
        <v>139024</v>
      </c>
      <c r="D76" s="15">
        <v>2779</v>
      </c>
      <c r="E76" s="15">
        <v>96133</v>
      </c>
      <c r="F76" s="15">
        <v>10249</v>
      </c>
      <c r="G76" s="15">
        <v>29863</v>
      </c>
      <c r="H76" s="9">
        <v>150968</v>
      </c>
      <c r="I76" s="14">
        <v>820</v>
      </c>
      <c r="J76" s="14">
        <v>13923</v>
      </c>
      <c r="K76" s="14">
        <v>85252</v>
      </c>
      <c r="L76" s="14">
        <v>18572</v>
      </c>
      <c r="M76" s="14">
        <v>33220</v>
      </c>
    </row>
    <row r="77" spans="1:13" ht="13.5" customHeight="1">
      <c r="A77" s="11"/>
      <c r="B77" s="16">
        <v>6</v>
      </c>
      <c r="C77" s="15">
        <v>146068</v>
      </c>
      <c r="D77" s="15">
        <v>2613</v>
      </c>
      <c r="E77" s="15">
        <v>101894</v>
      </c>
      <c r="F77" s="15">
        <v>10386</v>
      </c>
      <c r="G77" s="15">
        <v>31174</v>
      </c>
      <c r="H77" s="9">
        <v>153992</v>
      </c>
      <c r="I77" s="14">
        <v>824</v>
      </c>
      <c r="J77" s="14">
        <v>13779</v>
      </c>
      <c r="K77" s="14">
        <v>86057</v>
      </c>
      <c r="L77" s="14">
        <v>19441</v>
      </c>
      <c r="M77" s="14">
        <v>34714</v>
      </c>
    </row>
    <row r="78" spans="1:13" ht="13.5" customHeight="1">
      <c r="A78" s="11" t="s">
        <v>41</v>
      </c>
      <c r="B78" s="16">
        <v>4</v>
      </c>
      <c r="C78" s="14">
        <v>189543</v>
      </c>
      <c r="D78" s="15">
        <v>4721</v>
      </c>
      <c r="E78" s="15">
        <v>153997</v>
      </c>
      <c r="F78" s="15">
        <v>24812</v>
      </c>
      <c r="G78" s="15">
        <v>6013</v>
      </c>
      <c r="H78" s="9">
        <v>53980</v>
      </c>
      <c r="I78" s="14">
        <v>2066</v>
      </c>
      <c r="J78" s="14">
        <v>0</v>
      </c>
      <c r="K78" s="14">
        <v>23156</v>
      </c>
      <c r="L78" s="14">
        <v>24812</v>
      </c>
      <c r="M78" s="14">
        <v>6013</v>
      </c>
    </row>
    <row r="79" spans="1:13" ht="13.5" customHeight="1">
      <c r="A79" s="11"/>
      <c r="B79" s="16">
        <v>5</v>
      </c>
      <c r="C79" s="14">
        <v>198223</v>
      </c>
      <c r="D79" s="15">
        <v>5034</v>
      </c>
      <c r="E79" s="15">
        <v>161473</v>
      </c>
      <c r="F79" s="15">
        <v>25266</v>
      </c>
      <c r="G79" s="15">
        <v>6451</v>
      </c>
      <c r="H79" s="9">
        <v>57756</v>
      </c>
      <c r="I79" s="14">
        <v>2173</v>
      </c>
      <c r="J79" s="14">
        <v>36</v>
      </c>
      <c r="K79" s="14">
        <v>26047</v>
      </c>
      <c r="L79" s="14">
        <v>25266</v>
      </c>
      <c r="M79" s="14">
        <v>6406</v>
      </c>
    </row>
    <row r="80" spans="1:13" ht="13.5" customHeight="1">
      <c r="A80" s="11"/>
      <c r="B80" s="16">
        <v>6</v>
      </c>
      <c r="C80" s="14">
        <v>196206</v>
      </c>
      <c r="D80" s="15">
        <v>5134</v>
      </c>
      <c r="E80" s="15">
        <v>158237</v>
      </c>
      <c r="F80" s="15">
        <v>26002</v>
      </c>
      <c r="G80" s="15">
        <v>6834</v>
      </c>
      <c r="H80" s="9">
        <f>SUM(J80:M80)</f>
        <v>65301</v>
      </c>
      <c r="I80" s="14">
        <v>2416</v>
      </c>
      <c r="J80" s="14">
        <v>36</v>
      </c>
      <c r="K80" s="14">
        <v>32476</v>
      </c>
      <c r="L80" s="14">
        <v>26002</v>
      </c>
      <c r="M80" s="14">
        <v>6787</v>
      </c>
    </row>
    <row r="81" spans="1:13" ht="13.5" customHeight="1">
      <c r="A81" s="13" t="s">
        <v>42</v>
      </c>
      <c r="B81" s="12">
        <v>4</v>
      </c>
      <c r="C81" s="9">
        <v>2187268</v>
      </c>
      <c r="D81" s="9">
        <v>356619</v>
      </c>
      <c r="E81" s="9">
        <v>761129</v>
      </c>
      <c r="F81" s="9">
        <v>891998</v>
      </c>
      <c r="G81" s="9">
        <v>177521</v>
      </c>
      <c r="H81" s="9">
        <v>2385350</v>
      </c>
      <c r="I81" s="9">
        <v>3277</v>
      </c>
      <c r="J81" s="9">
        <v>468729</v>
      </c>
      <c r="K81" s="10">
        <v>762095</v>
      </c>
      <c r="L81" s="10">
        <v>977052</v>
      </c>
      <c r="M81" s="9">
        <v>177473</v>
      </c>
    </row>
    <row r="82" spans="1:13" s="228" customFormat="1" ht="13.5" customHeight="1">
      <c r="A82" s="13"/>
      <c r="B82" s="12">
        <v>5</v>
      </c>
      <c r="C82" s="9">
        <v>2175927</v>
      </c>
      <c r="D82" s="9">
        <v>358276</v>
      </c>
      <c r="E82" s="9">
        <v>749647</v>
      </c>
      <c r="F82" s="9">
        <v>889506</v>
      </c>
      <c r="G82" s="9">
        <v>178498</v>
      </c>
      <c r="H82" s="9">
        <v>2388194</v>
      </c>
      <c r="I82" s="9">
        <v>3275</v>
      </c>
      <c r="J82" s="9">
        <v>457514</v>
      </c>
      <c r="K82" s="10">
        <v>758780</v>
      </c>
      <c r="L82" s="10">
        <v>993760</v>
      </c>
      <c r="M82" s="9">
        <v>178139</v>
      </c>
    </row>
    <row r="83" spans="1:13" s="228" customFormat="1" ht="13.5" customHeight="1">
      <c r="A83" s="13"/>
      <c r="B83" s="12">
        <v>6</v>
      </c>
      <c r="C83" s="9">
        <v>2170820</v>
      </c>
      <c r="D83" s="9">
        <v>355719</v>
      </c>
      <c r="E83" s="9">
        <v>741994</v>
      </c>
      <c r="F83" s="9">
        <v>894225</v>
      </c>
      <c r="G83" s="9">
        <v>178881</v>
      </c>
      <c r="H83" s="9">
        <v>2414984</v>
      </c>
      <c r="I83" s="9">
        <v>3308</v>
      </c>
      <c r="J83" s="9">
        <v>471237</v>
      </c>
      <c r="K83" s="10">
        <v>779825</v>
      </c>
      <c r="L83" s="10">
        <v>985576</v>
      </c>
      <c r="M83" s="9">
        <v>178347</v>
      </c>
    </row>
    <row r="84" spans="1:13" s="228" customFormat="1" ht="13.5" customHeight="1">
      <c r="A84" s="11" t="s">
        <v>43</v>
      </c>
      <c r="B84" s="16">
        <v>4</v>
      </c>
      <c r="C84" s="14">
        <v>214822</v>
      </c>
      <c r="D84" s="14">
        <v>15121</v>
      </c>
      <c r="E84" s="14">
        <v>95998</v>
      </c>
      <c r="F84" s="14">
        <v>96006</v>
      </c>
      <c r="G84" s="14">
        <v>7697</v>
      </c>
      <c r="H84" s="9">
        <f>SUM(J84:M84)</f>
        <v>218507</v>
      </c>
      <c r="I84" s="14">
        <v>3660</v>
      </c>
      <c r="J84" s="14">
        <v>39947</v>
      </c>
      <c r="K84" s="14">
        <v>73122</v>
      </c>
      <c r="L84" s="14">
        <v>97097</v>
      </c>
      <c r="M84" s="14">
        <v>8341</v>
      </c>
    </row>
    <row r="85" spans="1:13" ht="13.5" customHeight="1">
      <c r="A85" s="11"/>
      <c r="B85" s="16">
        <v>5</v>
      </c>
      <c r="C85" s="14">
        <v>193210</v>
      </c>
      <c r="D85" s="14">
        <v>12350</v>
      </c>
      <c r="E85" s="14">
        <v>85332</v>
      </c>
      <c r="F85" s="14">
        <v>87581</v>
      </c>
      <c r="G85" s="14">
        <v>7947</v>
      </c>
      <c r="H85" s="9">
        <v>215304</v>
      </c>
      <c r="I85" s="14">
        <v>3576</v>
      </c>
      <c r="J85" s="14">
        <v>41160</v>
      </c>
      <c r="K85" s="14">
        <v>71150</v>
      </c>
      <c r="L85" s="14">
        <v>94332</v>
      </c>
      <c r="M85" s="14">
        <v>8663</v>
      </c>
    </row>
    <row r="86" spans="1:13" ht="13.5" customHeight="1">
      <c r="A86" s="11"/>
      <c r="B86" s="16">
        <v>6</v>
      </c>
      <c r="C86" s="14">
        <v>178878</v>
      </c>
      <c r="D86" s="14">
        <v>11163</v>
      </c>
      <c r="E86" s="14">
        <v>80127</v>
      </c>
      <c r="F86" s="14">
        <v>80009</v>
      </c>
      <c r="G86" s="14">
        <v>7579</v>
      </c>
      <c r="H86" s="9">
        <v>218997</v>
      </c>
      <c r="I86" s="14">
        <v>3615</v>
      </c>
      <c r="J86" s="14">
        <v>45235</v>
      </c>
      <c r="K86" s="14">
        <v>75467</v>
      </c>
      <c r="L86" s="14">
        <v>90069</v>
      </c>
      <c r="M86" s="14">
        <v>8225</v>
      </c>
    </row>
    <row r="87" spans="1:13" ht="13.5" customHeight="1">
      <c r="A87" s="11" t="s">
        <v>22</v>
      </c>
      <c r="B87" s="16">
        <v>4</v>
      </c>
      <c r="C87" s="14">
        <v>22474</v>
      </c>
      <c r="D87" s="14">
        <v>62</v>
      </c>
      <c r="E87" s="14">
        <v>5698</v>
      </c>
      <c r="F87" s="14">
        <v>11795</v>
      </c>
      <c r="G87" s="14">
        <v>4920</v>
      </c>
      <c r="H87" s="9">
        <v>181027</v>
      </c>
      <c r="I87" s="14">
        <v>3112</v>
      </c>
      <c r="J87" s="15">
        <v>17190</v>
      </c>
      <c r="K87" s="15">
        <v>81638</v>
      </c>
      <c r="L87" s="15">
        <v>73354</v>
      </c>
      <c r="M87" s="15">
        <v>8844</v>
      </c>
    </row>
    <row r="88" spans="1:13" ht="13.5" customHeight="1">
      <c r="A88" s="11"/>
      <c r="B88" s="16">
        <v>5</v>
      </c>
      <c r="C88" s="14">
        <v>21685</v>
      </c>
      <c r="D88" s="14">
        <v>60</v>
      </c>
      <c r="E88" s="14">
        <v>6288</v>
      </c>
      <c r="F88" s="14">
        <v>10985</v>
      </c>
      <c r="G88" s="14">
        <v>4353</v>
      </c>
      <c r="H88" s="9">
        <f>SUM(J88:M88)</f>
        <v>183571</v>
      </c>
      <c r="I88" s="14">
        <v>3132</v>
      </c>
      <c r="J88" s="15">
        <v>16978</v>
      </c>
      <c r="K88" s="15">
        <v>79512</v>
      </c>
      <c r="L88" s="15">
        <v>78501</v>
      </c>
      <c r="M88" s="15">
        <v>8580</v>
      </c>
    </row>
    <row r="89" spans="1:13" ht="13.5" customHeight="1">
      <c r="A89" s="11"/>
      <c r="B89" s="16">
        <v>6</v>
      </c>
      <c r="C89" s="14">
        <v>20438</v>
      </c>
      <c r="D89" s="14">
        <v>13</v>
      </c>
      <c r="E89" s="14">
        <v>5966</v>
      </c>
      <c r="F89" s="14">
        <v>9991</v>
      </c>
      <c r="G89" s="14">
        <v>4468</v>
      </c>
      <c r="H89" s="9">
        <v>181278</v>
      </c>
      <c r="I89" s="14">
        <v>3076</v>
      </c>
      <c r="J89" s="15">
        <v>17154</v>
      </c>
      <c r="K89" s="15">
        <v>78909</v>
      </c>
      <c r="L89" s="15">
        <v>76880</v>
      </c>
      <c r="M89" s="15">
        <v>8336</v>
      </c>
    </row>
    <row r="90" spans="1:13" ht="13.5" customHeight="1">
      <c r="A90" s="11" t="s">
        <v>44</v>
      </c>
      <c r="B90" s="16">
        <v>4</v>
      </c>
      <c r="C90" s="14">
        <v>62772</v>
      </c>
      <c r="D90" s="14">
        <v>30809</v>
      </c>
      <c r="E90" s="14">
        <v>4370</v>
      </c>
      <c r="F90" s="14">
        <v>19087</v>
      </c>
      <c r="G90" s="14">
        <v>8507</v>
      </c>
      <c r="H90" s="9">
        <f aca="true" t="shared" si="3" ref="H90:H95">SUM(J90:M90)</f>
        <v>127924</v>
      </c>
      <c r="I90" s="14">
        <v>2706</v>
      </c>
      <c r="J90" s="15">
        <v>33042</v>
      </c>
      <c r="K90" s="15">
        <v>13641</v>
      </c>
      <c r="L90" s="14">
        <v>73192</v>
      </c>
      <c r="M90" s="15">
        <v>8049</v>
      </c>
    </row>
    <row r="91" spans="1:13" ht="13.5" customHeight="1">
      <c r="A91" s="11"/>
      <c r="B91" s="16">
        <v>5</v>
      </c>
      <c r="C91" s="14">
        <v>63791</v>
      </c>
      <c r="D91" s="14">
        <v>31236</v>
      </c>
      <c r="E91" s="14">
        <v>4471</v>
      </c>
      <c r="F91" s="14">
        <v>19374</v>
      </c>
      <c r="G91" s="14">
        <v>8710</v>
      </c>
      <c r="H91" s="9">
        <f t="shared" si="3"/>
        <v>130783</v>
      </c>
      <c r="I91" s="14">
        <v>2778</v>
      </c>
      <c r="J91" s="15">
        <v>33823</v>
      </c>
      <c r="K91" s="15">
        <v>14008</v>
      </c>
      <c r="L91" s="14">
        <v>74960</v>
      </c>
      <c r="M91" s="15">
        <v>7992</v>
      </c>
    </row>
    <row r="92" spans="1:13" ht="13.5" customHeight="1">
      <c r="A92" s="11"/>
      <c r="B92" s="16">
        <v>6</v>
      </c>
      <c r="C92" s="14">
        <v>65053</v>
      </c>
      <c r="D92" s="14">
        <v>31902</v>
      </c>
      <c r="E92" s="14">
        <v>4615</v>
      </c>
      <c r="F92" s="14">
        <v>19655</v>
      </c>
      <c r="G92" s="14">
        <v>8882</v>
      </c>
      <c r="H92" s="9">
        <f t="shared" si="3"/>
        <v>124192</v>
      </c>
      <c r="I92" s="14">
        <v>2656</v>
      </c>
      <c r="J92" s="15">
        <v>36671</v>
      </c>
      <c r="K92" s="15">
        <v>14813</v>
      </c>
      <c r="L92" s="14">
        <v>64724</v>
      </c>
      <c r="M92" s="15">
        <v>7984</v>
      </c>
    </row>
    <row r="93" spans="1:13" ht="13.5" customHeight="1">
      <c r="A93" s="11" t="s">
        <v>45</v>
      </c>
      <c r="B93" s="16">
        <v>4</v>
      </c>
      <c r="C93" s="14">
        <v>6456</v>
      </c>
      <c r="D93" s="14">
        <v>61</v>
      </c>
      <c r="E93" s="14">
        <v>1099</v>
      </c>
      <c r="F93" s="14">
        <v>1865</v>
      </c>
      <c r="G93" s="14">
        <v>3431</v>
      </c>
      <c r="H93" s="9">
        <f t="shared" si="3"/>
        <v>28530</v>
      </c>
      <c r="I93" s="14">
        <v>3505</v>
      </c>
      <c r="J93" s="15">
        <v>3984</v>
      </c>
      <c r="K93" s="15">
        <v>12383</v>
      </c>
      <c r="L93" s="14">
        <v>8467</v>
      </c>
      <c r="M93" s="14">
        <v>3696</v>
      </c>
    </row>
    <row r="94" spans="1:13" ht="13.5" customHeight="1">
      <c r="A94" s="11"/>
      <c r="B94" s="16">
        <v>5</v>
      </c>
      <c r="C94" s="14">
        <v>5951</v>
      </c>
      <c r="D94" s="14">
        <v>0</v>
      </c>
      <c r="E94" s="14">
        <v>1018</v>
      </c>
      <c r="F94" s="14">
        <v>1498</v>
      </c>
      <c r="G94" s="14">
        <v>3436</v>
      </c>
      <c r="H94" s="9">
        <f t="shared" si="3"/>
        <v>29705</v>
      </c>
      <c r="I94" s="14">
        <v>3620</v>
      </c>
      <c r="J94" s="15">
        <v>4095</v>
      </c>
      <c r="K94" s="15">
        <v>12836</v>
      </c>
      <c r="L94" s="14">
        <v>9109</v>
      </c>
      <c r="M94" s="14">
        <v>3665</v>
      </c>
    </row>
    <row r="95" spans="1:13" ht="13.5" customHeight="1">
      <c r="A95" s="11"/>
      <c r="B95" s="16">
        <v>6</v>
      </c>
      <c r="C95" s="14">
        <v>6206</v>
      </c>
      <c r="D95" s="14">
        <v>0</v>
      </c>
      <c r="E95" s="14">
        <v>1067</v>
      </c>
      <c r="F95" s="14">
        <v>1751</v>
      </c>
      <c r="G95" s="14">
        <v>3388</v>
      </c>
      <c r="H95" s="9">
        <f t="shared" si="3"/>
        <v>29041</v>
      </c>
      <c r="I95" s="14">
        <v>3507</v>
      </c>
      <c r="J95" s="15">
        <v>4044</v>
      </c>
      <c r="K95" s="15">
        <v>12728</v>
      </c>
      <c r="L95" s="14">
        <v>8292</v>
      </c>
      <c r="M95" s="14">
        <v>3977</v>
      </c>
    </row>
    <row r="96" spans="1:13" ht="13.5" customHeight="1">
      <c r="A96" s="11" t="s">
        <v>46</v>
      </c>
      <c r="B96" s="16">
        <v>4</v>
      </c>
      <c r="C96" s="14">
        <v>71903</v>
      </c>
      <c r="D96" s="14" t="s">
        <v>17</v>
      </c>
      <c r="E96" s="14">
        <v>2975</v>
      </c>
      <c r="F96" s="14">
        <v>68428</v>
      </c>
      <c r="G96" s="14">
        <v>500</v>
      </c>
      <c r="H96" s="9">
        <v>90881</v>
      </c>
      <c r="I96" s="14">
        <v>5590</v>
      </c>
      <c r="J96" s="15">
        <v>8333</v>
      </c>
      <c r="K96" s="15">
        <v>39826</v>
      </c>
      <c r="L96" s="14">
        <v>40828</v>
      </c>
      <c r="M96" s="14">
        <v>1895</v>
      </c>
    </row>
    <row r="97" spans="1:13" ht="13.5" customHeight="1">
      <c r="A97" s="11"/>
      <c r="B97" s="16">
        <v>5</v>
      </c>
      <c r="C97" s="14">
        <v>65701</v>
      </c>
      <c r="D97" s="14" t="s">
        <v>14</v>
      </c>
      <c r="E97" s="14">
        <v>2652</v>
      </c>
      <c r="F97" s="14">
        <v>62517</v>
      </c>
      <c r="G97" s="14">
        <v>532</v>
      </c>
      <c r="H97" s="9">
        <v>88965</v>
      </c>
      <c r="I97" s="14">
        <v>5451</v>
      </c>
      <c r="J97" s="15">
        <v>7992</v>
      </c>
      <c r="K97" s="15">
        <v>39338</v>
      </c>
      <c r="L97" s="14">
        <v>39531</v>
      </c>
      <c r="M97" s="14">
        <v>2105</v>
      </c>
    </row>
    <row r="98" spans="1:13" ht="13.5" customHeight="1">
      <c r="A98" s="11"/>
      <c r="B98" s="16">
        <v>6</v>
      </c>
      <c r="C98" s="14">
        <v>64302</v>
      </c>
      <c r="D98" s="14" t="s">
        <v>15</v>
      </c>
      <c r="E98" s="14">
        <v>2161</v>
      </c>
      <c r="F98" s="14">
        <v>61595</v>
      </c>
      <c r="G98" s="14">
        <v>545</v>
      </c>
      <c r="H98" s="9">
        <v>87948</v>
      </c>
      <c r="I98" s="14">
        <v>5384</v>
      </c>
      <c r="J98" s="15">
        <v>7506</v>
      </c>
      <c r="K98" s="15">
        <v>39678</v>
      </c>
      <c r="L98" s="14">
        <v>38374</v>
      </c>
      <c r="M98" s="14">
        <v>2391</v>
      </c>
    </row>
    <row r="99" spans="1:13" ht="13.5" customHeight="1">
      <c r="A99" s="11" t="s">
        <v>47</v>
      </c>
      <c r="B99" s="16">
        <v>4</v>
      </c>
      <c r="C99" s="14">
        <v>9255</v>
      </c>
      <c r="D99" s="14">
        <v>8545</v>
      </c>
      <c r="E99" s="14">
        <v>134</v>
      </c>
      <c r="F99" s="14">
        <v>32</v>
      </c>
      <c r="G99" s="14">
        <v>544</v>
      </c>
      <c r="H99" s="9">
        <v>30527</v>
      </c>
      <c r="I99" s="14">
        <v>2760</v>
      </c>
      <c r="J99" s="14">
        <v>9124</v>
      </c>
      <c r="K99" s="15">
        <v>18138</v>
      </c>
      <c r="L99" s="14">
        <v>2476</v>
      </c>
      <c r="M99" s="14">
        <v>787</v>
      </c>
    </row>
    <row r="100" spans="1:13" ht="13.5" customHeight="1">
      <c r="A100" s="11"/>
      <c r="B100" s="16">
        <v>5</v>
      </c>
      <c r="C100" s="14">
        <v>9249</v>
      </c>
      <c r="D100" s="14">
        <v>8536</v>
      </c>
      <c r="E100" s="14">
        <v>101</v>
      </c>
      <c r="F100" s="14">
        <v>20</v>
      </c>
      <c r="G100" s="14">
        <v>591</v>
      </c>
      <c r="H100" s="9">
        <v>31439</v>
      </c>
      <c r="I100" s="14">
        <v>2831</v>
      </c>
      <c r="J100" s="14">
        <v>8970</v>
      </c>
      <c r="K100" s="15">
        <v>18937</v>
      </c>
      <c r="L100" s="14">
        <v>2615</v>
      </c>
      <c r="M100" s="14">
        <v>916</v>
      </c>
    </row>
    <row r="101" spans="1:13" ht="13.5" customHeight="1">
      <c r="A101" s="11"/>
      <c r="B101" s="16">
        <v>6</v>
      </c>
      <c r="C101" s="14">
        <v>8806</v>
      </c>
      <c r="D101" s="14">
        <v>7936</v>
      </c>
      <c r="E101" s="14">
        <v>137</v>
      </c>
      <c r="F101" s="14">
        <v>29</v>
      </c>
      <c r="G101" s="14">
        <v>703</v>
      </c>
      <c r="H101" s="9">
        <f>SUM(J101:M101)</f>
        <v>31814</v>
      </c>
      <c r="I101" s="14">
        <v>2854</v>
      </c>
      <c r="J101" s="14">
        <v>8208</v>
      </c>
      <c r="K101" s="15">
        <v>19490</v>
      </c>
      <c r="L101" s="14">
        <v>3052</v>
      </c>
      <c r="M101" s="14">
        <v>1064</v>
      </c>
    </row>
    <row r="102" spans="1:13" ht="13.5" customHeight="1">
      <c r="A102" s="11" t="s">
        <v>23</v>
      </c>
      <c r="B102" s="16">
        <v>4</v>
      </c>
      <c r="C102" s="14">
        <v>5400</v>
      </c>
      <c r="D102" s="14" t="s">
        <v>14</v>
      </c>
      <c r="E102" s="14">
        <v>3</v>
      </c>
      <c r="F102" s="14">
        <v>28</v>
      </c>
      <c r="G102" s="14">
        <v>5370</v>
      </c>
      <c r="H102" s="9">
        <v>19227</v>
      </c>
      <c r="I102" s="14">
        <v>2580</v>
      </c>
      <c r="J102" s="14">
        <v>133</v>
      </c>
      <c r="K102" s="15">
        <v>10772</v>
      </c>
      <c r="L102" s="14">
        <v>3012</v>
      </c>
      <c r="M102" s="14">
        <v>5309</v>
      </c>
    </row>
    <row r="103" spans="1:13" ht="13.5" customHeight="1">
      <c r="A103" s="11"/>
      <c r="B103" s="16">
        <v>5</v>
      </c>
      <c r="C103" s="14">
        <v>4887</v>
      </c>
      <c r="D103" s="14" t="s">
        <v>14</v>
      </c>
      <c r="E103" s="14">
        <v>7</v>
      </c>
      <c r="F103" s="14">
        <v>26</v>
      </c>
      <c r="G103" s="14">
        <v>4854</v>
      </c>
      <c r="H103" s="9">
        <v>19562</v>
      </c>
      <c r="I103" s="14">
        <v>2623</v>
      </c>
      <c r="J103" s="14">
        <v>149</v>
      </c>
      <c r="K103" s="15">
        <v>10920</v>
      </c>
      <c r="L103" s="14">
        <v>3092</v>
      </c>
      <c r="M103" s="14">
        <v>5400</v>
      </c>
    </row>
    <row r="104" spans="1:13" ht="13.5" customHeight="1">
      <c r="A104" s="11"/>
      <c r="B104" s="16">
        <v>6</v>
      </c>
      <c r="C104" s="14">
        <v>5261</v>
      </c>
      <c r="D104" s="14" t="s">
        <v>15</v>
      </c>
      <c r="E104" s="14">
        <v>8</v>
      </c>
      <c r="F104" s="14">
        <v>31</v>
      </c>
      <c r="G104" s="14">
        <v>5223</v>
      </c>
      <c r="H104" s="9">
        <f>SUM(J104:M104)</f>
        <v>19744</v>
      </c>
      <c r="I104" s="14">
        <v>2638</v>
      </c>
      <c r="J104" s="14">
        <v>138</v>
      </c>
      <c r="K104" s="15">
        <v>11144</v>
      </c>
      <c r="L104" s="14">
        <v>3007</v>
      </c>
      <c r="M104" s="14">
        <v>5455</v>
      </c>
    </row>
    <row r="105" spans="1:13" ht="13.5" customHeight="1">
      <c r="A105" s="11" t="s">
        <v>48</v>
      </c>
      <c r="B105" s="16">
        <v>4</v>
      </c>
      <c r="C105" s="14">
        <v>12312</v>
      </c>
      <c r="D105" s="14">
        <v>258</v>
      </c>
      <c r="E105" s="14">
        <v>144</v>
      </c>
      <c r="F105" s="14" t="s">
        <v>14</v>
      </c>
      <c r="G105" s="14">
        <v>11910</v>
      </c>
      <c r="H105" s="9">
        <f>SUM(J105:M105)</f>
        <v>28052</v>
      </c>
      <c r="I105" s="14">
        <v>3119</v>
      </c>
      <c r="J105" s="14">
        <v>2908</v>
      </c>
      <c r="K105" s="15">
        <v>12432</v>
      </c>
      <c r="L105" s="14">
        <v>983</v>
      </c>
      <c r="M105" s="14">
        <v>11729</v>
      </c>
    </row>
    <row r="106" spans="1:13" ht="13.5" customHeight="1">
      <c r="A106" s="11"/>
      <c r="B106" s="16">
        <v>5</v>
      </c>
      <c r="C106" s="14">
        <v>12982</v>
      </c>
      <c r="D106" s="14">
        <v>205</v>
      </c>
      <c r="E106" s="14">
        <v>208</v>
      </c>
      <c r="F106" s="14" t="s">
        <v>14</v>
      </c>
      <c r="G106" s="14">
        <v>12570</v>
      </c>
      <c r="H106" s="9">
        <v>27449</v>
      </c>
      <c r="I106" s="14">
        <v>3040</v>
      </c>
      <c r="J106" s="14">
        <v>2580</v>
      </c>
      <c r="K106" s="15">
        <v>11998</v>
      </c>
      <c r="L106" s="14">
        <v>936</v>
      </c>
      <c r="M106" s="14">
        <v>11934</v>
      </c>
    </row>
    <row r="107" spans="1:13" ht="13.5" customHeight="1">
      <c r="A107" s="11"/>
      <c r="B107" s="16">
        <v>6</v>
      </c>
      <c r="C107" s="14">
        <v>11605</v>
      </c>
      <c r="D107" s="14">
        <v>179</v>
      </c>
      <c r="E107" s="14">
        <v>273</v>
      </c>
      <c r="F107" s="14" t="s">
        <v>15</v>
      </c>
      <c r="G107" s="14">
        <v>11152</v>
      </c>
      <c r="H107" s="9">
        <v>27300</v>
      </c>
      <c r="I107" s="14">
        <v>3006</v>
      </c>
      <c r="J107" s="14">
        <v>2624</v>
      </c>
      <c r="K107" s="15">
        <v>12025</v>
      </c>
      <c r="L107" s="14">
        <v>980</v>
      </c>
      <c r="M107" s="14">
        <v>11672</v>
      </c>
    </row>
    <row r="108" spans="1:13" ht="13.5" customHeight="1">
      <c r="A108" s="11" t="s">
        <v>49</v>
      </c>
      <c r="B108" s="16">
        <v>4</v>
      </c>
      <c r="C108" s="14">
        <v>17235</v>
      </c>
      <c r="D108" s="14">
        <v>6632</v>
      </c>
      <c r="E108" s="14">
        <v>474</v>
      </c>
      <c r="F108" s="14">
        <v>344</v>
      </c>
      <c r="G108" s="14">
        <v>9785</v>
      </c>
      <c r="H108" s="9">
        <f>SUM(J108:M108)</f>
        <v>118055</v>
      </c>
      <c r="I108" s="14">
        <v>2765</v>
      </c>
      <c r="J108" s="14">
        <v>21887</v>
      </c>
      <c r="K108" s="14">
        <v>58674</v>
      </c>
      <c r="L108" s="14">
        <v>27969</v>
      </c>
      <c r="M108" s="14">
        <v>9525</v>
      </c>
    </row>
    <row r="109" spans="1:13" ht="13.5" customHeight="1">
      <c r="A109" s="11"/>
      <c r="B109" s="16">
        <v>5</v>
      </c>
      <c r="C109" s="14">
        <v>15669</v>
      </c>
      <c r="D109" s="14">
        <v>6331</v>
      </c>
      <c r="E109" s="14">
        <v>426</v>
      </c>
      <c r="F109" s="14">
        <v>160</v>
      </c>
      <c r="G109" s="14">
        <v>8752</v>
      </c>
      <c r="H109" s="9">
        <f>SUM(J109:M109)</f>
        <v>123996</v>
      </c>
      <c r="I109" s="14">
        <v>2857</v>
      </c>
      <c r="J109" s="14">
        <v>21296</v>
      </c>
      <c r="K109" s="14">
        <v>60904</v>
      </c>
      <c r="L109" s="14">
        <v>33160</v>
      </c>
      <c r="M109" s="14">
        <v>8636</v>
      </c>
    </row>
    <row r="110" spans="1:13" ht="13.5" customHeight="1">
      <c r="A110" s="11"/>
      <c r="B110" s="16">
        <v>6</v>
      </c>
      <c r="C110" s="14">
        <v>16154</v>
      </c>
      <c r="D110" s="14">
        <v>6082</v>
      </c>
      <c r="E110" s="14">
        <v>313</v>
      </c>
      <c r="F110" s="14">
        <v>61</v>
      </c>
      <c r="G110" s="14">
        <v>9699</v>
      </c>
      <c r="H110" s="9">
        <f>SUM(J110:M110)</f>
        <v>123557</v>
      </c>
      <c r="I110" s="14">
        <v>2804</v>
      </c>
      <c r="J110" s="14">
        <v>18904</v>
      </c>
      <c r="K110" s="14">
        <v>60770</v>
      </c>
      <c r="L110" s="14">
        <v>34466</v>
      </c>
      <c r="M110" s="14">
        <v>9417</v>
      </c>
    </row>
    <row r="111" spans="1:13" ht="13.5" customHeight="1">
      <c r="A111" s="11" t="s">
        <v>50</v>
      </c>
      <c r="B111" s="16">
        <v>4</v>
      </c>
      <c r="C111" s="14">
        <v>24590</v>
      </c>
      <c r="D111" s="14">
        <v>21259</v>
      </c>
      <c r="E111" s="14">
        <v>640</v>
      </c>
      <c r="F111" s="14">
        <v>206</v>
      </c>
      <c r="G111" s="14">
        <v>2485</v>
      </c>
      <c r="H111" s="9">
        <v>34990</v>
      </c>
      <c r="I111" s="14">
        <v>3428</v>
      </c>
      <c r="J111" s="14">
        <v>18419</v>
      </c>
      <c r="K111" s="14">
        <v>6784</v>
      </c>
      <c r="L111" s="15">
        <v>8653</v>
      </c>
      <c r="M111" s="14">
        <v>1133</v>
      </c>
    </row>
    <row r="112" spans="1:13" ht="13.5" customHeight="1">
      <c r="A112" s="11"/>
      <c r="B112" s="16">
        <v>5</v>
      </c>
      <c r="C112" s="14">
        <v>23861</v>
      </c>
      <c r="D112" s="14">
        <v>20594</v>
      </c>
      <c r="E112" s="14">
        <v>681</v>
      </c>
      <c r="F112" s="14">
        <v>197</v>
      </c>
      <c r="G112" s="14">
        <v>2388</v>
      </c>
      <c r="H112" s="9">
        <f>SUM(J112:M112)</f>
        <v>34875</v>
      </c>
      <c r="I112" s="14">
        <v>3408</v>
      </c>
      <c r="J112" s="14">
        <v>18020</v>
      </c>
      <c r="K112" s="14">
        <v>6988</v>
      </c>
      <c r="L112" s="15">
        <v>8565</v>
      </c>
      <c r="M112" s="14">
        <v>1302</v>
      </c>
    </row>
    <row r="113" spans="1:13" ht="13.5" customHeight="1">
      <c r="A113" s="11"/>
      <c r="B113" s="16">
        <v>6</v>
      </c>
      <c r="C113" s="14">
        <v>24053</v>
      </c>
      <c r="D113" s="14">
        <v>20897</v>
      </c>
      <c r="E113" s="14">
        <v>443</v>
      </c>
      <c r="F113" s="14">
        <v>189</v>
      </c>
      <c r="G113" s="14">
        <v>2524</v>
      </c>
      <c r="H113" s="9">
        <v>35128</v>
      </c>
      <c r="I113" s="14">
        <v>3415</v>
      </c>
      <c r="J113" s="14">
        <v>18322</v>
      </c>
      <c r="K113" s="14">
        <v>6954</v>
      </c>
      <c r="L113" s="15">
        <v>8415</v>
      </c>
      <c r="M113" s="14">
        <v>1438</v>
      </c>
    </row>
    <row r="114" spans="1:13" ht="13.5" customHeight="1">
      <c r="A114" s="11" t="s">
        <v>51</v>
      </c>
      <c r="B114" s="16">
        <v>4</v>
      </c>
      <c r="C114" s="14">
        <v>29326</v>
      </c>
      <c r="D114" s="14" t="s">
        <v>14</v>
      </c>
      <c r="E114" s="14">
        <v>19319</v>
      </c>
      <c r="F114" s="14">
        <v>9438</v>
      </c>
      <c r="G114" s="14">
        <v>569</v>
      </c>
      <c r="H114" s="9">
        <v>17037</v>
      </c>
      <c r="I114" s="15">
        <v>3154</v>
      </c>
      <c r="J114" s="14">
        <v>4398</v>
      </c>
      <c r="K114" s="15">
        <v>7169</v>
      </c>
      <c r="L114" s="15">
        <v>5149</v>
      </c>
      <c r="M114" s="14">
        <v>322</v>
      </c>
    </row>
    <row r="115" spans="1:13" ht="13.5" customHeight="1">
      <c r="A115" s="11"/>
      <c r="B115" s="16">
        <v>5</v>
      </c>
      <c r="C115" s="14">
        <v>29580</v>
      </c>
      <c r="D115" s="14" t="s">
        <v>14</v>
      </c>
      <c r="E115" s="14">
        <v>18580</v>
      </c>
      <c r="F115" s="14">
        <v>10429</v>
      </c>
      <c r="G115" s="14">
        <v>571</v>
      </c>
      <c r="H115" s="9">
        <f>SUM(J115:M115)</f>
        <v>16091</v>
      </c>
      <c r="I115" s="15">
        <v>2971</v>
      </c>
      <c r="J115" s="14">
        <v>3738</v>
      </c>
      <c r="K115" s="15">
        <v>6776</v>
      </c>
      <c r="L115" s="15">
        <v>4888</v>
      </c>
      <c r="M115" s="14">
        <v>689</v>
      </c>
    </row>
    <row r="116" spans="1:13" ht="13.5" customHeight="1">
      <c r="A116" s="11"/>
      <c r="B116" s="16">
        <v>6</v>
      </c>
      <c r="C116" s="14">
        <v>27820</v>
      </c>
      <c r="D116" s="14" t="s">
        <v>15</v>
      </c>
      <c r="E116" s="14">
        <v>16926</v>
      </c>
      <c r="F116" s="14">
        <v>10367</v>
      </c>
      <c r="G116" s="14">
        <v>527</v>
      </c>
      <c r="H116" s="9">
        <f>SUM(J116:M116)</f>
        <v>17377</v>
      </c>
      <c r="I116" s="15">
        <v>3198</v>
      </c>
      <c r="J116" s="14">
        <v>5490</v>
      </c>
      <c r="K116" s="15">
        <v>6915</v>
      </c>
      <c r="L116" s="15">
        <v>5041</v>
      </c>
      <c r="M116" s="14">
        <v>-69</v>
      </c>
    </row>
    <row r="117" spans="1:13" ht="13.5" customHeight="1">
      <c r="A117" s="19" t="s">
        <v>52</v>
      </c>
      <c r="B117" s="16">
        <v>4</v>
      </c>
      <c r="C117" s="14">
        <v>96712</v>
      </c>
      <c r="D117" s="14">
        <v>56882</v>
      </c>
      <c r="E117" s="14">
        <v>4448</v>
      </c>
      <c r="F117" s="14">
        <v>16379</v>
      </c>
      <c r="G117" s="14">
        <v>19003</v>
      </c>
      <c r="H117" s="9">
        <v>294592</v>
      </c>
      <c r="I117" s="14">
        <v>3571</v>
      </c>
      <c r="J117" s="14">
        <v>84125</v>
      </c>
      <c r="K117" s="15">
        <v>104211</v>
      </c>
      <c r="L117" s="14">
        <v>87479</v>
      </c>
      <c r="M117" s="14">
        <v>18778</v>
      </c>
    </row>
    <row r="118" spans="1:13" ht="13.5" customHeight="1">
      <c r="A118" s="11"/>
      <c r="B118" s="16">
        <v>5</v>
      </c>
      <c r="C118" s="14">
        <v>95507</v>
      </c>
      <c r="D118" s="14">
        <v>55309</v>
      </c>
      <c r="E118" s="14">
        <v>5613</v>
      </c>
      <c r="F118" s="14">
        <v>15816</v>
      </c>
      <c r="G118" s="14">
        <v>18769</v>
      </c>
      <c r="H118" s="9">
        <f>SUM(J118:M118)</f>
        <v>290905</v>
      </c>
      <c r="I118" s="14">
        <v>3528</v>
      </c>
      <c r="J118" s="14">
        <v>80236</v>
      </c>
      <c r="K118" s="15">
        <v>102453</v>
      </c>
      <c r="L118" s="14">
        <v>89840</v>
      </c>
      <c r="M118" s="14">
        <v>18376</v>
      </c>
    </row>
    <row r="119" spans="1:13" ht="13.5" customHeight="1">
      <c r="A119" s="11"/>
      <c r="B119" s="16">
        <v>6</v>
      </c>
      <c r="C119" s="14">
        <v>94542</v>
      </c>
      <c r="D119" s="14">
        <v>52216</v>
      </c>
      <c r="E119" s="14">
        <v>7137</v>
      </c>
      <c r="F119" s="14">
        <v>15627</v>
      </c>
      <c r="G119" s="14">
        <v>19562</v>
      </c>
      <c r="H119" s="9">
        <f>SUM(J119:M119)</f>
        <v>292672</v>
      </c>
      <c r="I119" s="14">
        <v>3553</v>
      </c>
      <c r="J119" s="14">
        <v>80593</v>
      </c>
      <c r="K119" s="15">
        <v>105649</v>
      </c>
      <c r="L119" s="14">
        <v>88328</v>
      </c>
      <c r="M119" s="14">
        <v>18102</v>
      </c>
    </row>
    <row r="120" spans="1:13" ht="13.5" customHeight="1">
      <c r="A120" s="11" t="s">
        <v>24</v>
      </c>
      <c r="B120" s="16">
        <v>4</v>
      </c>
      <c r="C120" s="14">
        <v>242795</v>
      </c>
      <c r="D120" s="14">
        <v>1949</v>
      </c>
      <c r="E120" s="14">
        <v>153183</v>
      </c>
      <c r="F120" s="14">
        <v>78243</v>
      </c>
      <c r="G120" s="14">
        <v>9419</v>
      </c>
      <c r="H120" s="9">
        <f>SUM(J120:M120)</f>
        <v>26936</v>
      </c>
      <c r="I120" s="14">
        <v>5844</v>
      </c>
      <c r="J120" s="15">
        <v>921</v>
      </c>
      <c r="K120" s="14">
        <v>9929</v>
      </c>
      <c r="L120" s="15">
        <v>5684</v>
      </c>
      <c r="M120" s="14">
        <v>10402</v>
      </c>
    </row>
    <row r="121" spans="1:13" ht="13.5" customHeight="1">
      <c r="A121" s="11"/>
      <c r="B121" s="16">
        <v>5</v>
      </c>
      <c r="C121" s="14">
        <v>239221</v>
      </c>
      <c r="D121" s="14">
        <v>987</v>
      </c>
      <c r="E121" s="14">
        <v>141691</v>
      </c>
      <c r="F121" s="14">
        <v>84756</v>
      </c>
      <c r="G121" s="14">
        <v>11787</v>
      </c>
      <c r="H121" s="9">
        <f>SUM(J121:M121)</f>
        <v>27628</v>
      </c>
      <c r="I121" s="14">
        <v>5951</v>
      </c>
      <c r="J121" s="15">
        <v>776</v>
      </c>
      <c r="K121" s="14">
        <v>10319</v>
      </c>
      <c r="L121" s="15">
        <v>5782</v>
      </c>
      <c r="M121" s="14">
        <v>10751</v>
      </c>
    </row>
    <row r="122" spans="1:13" ht="13.5" customHeight="1">
      <c r="A122" s="11"/>
      <c r="B122" s="16">
        <v>6</v>
      </c>
      <c r="C122" s="14">
        <v>230036</v>
      </c>
      <c r="D122" s="14">
        <v>1608</v>
      </c>
      <c r="E122" s="14">
        <v>130942</v>
      </c>
      <c r="F122" s="14">
        <v>87127</v>
      </c>
      <c r="G122" s="14">
        <v>10359</v>
      </c>
      <c r="H122" s="9">
        <v>28364</v>
      </c>
      <c r="I122" s="14">
        <v>6086</v>
      </c>
      <c r="J122" s="15">
        <v>713</v>
      </c>
      <c r="K122" s="14">
        <v>11905</v>
      </c>
      <c r="L122" s="15">
        <v>5313</v>
      </c>
      <c r="M122" s="14">
        <v>10432</v>
      </c>
    </row>
    <row r="123" spans="1:13" ht="13.5" customHeight="1">
      <c r="A123" s="11" t="s">
        <v>53</v>
      </c>
      <c r="B123" s="16">
        <v>4</v>
      </c>
      <c r="C123" s="14">
        <v>7817</v>
      </c>
      <c r="D123" s="14">
        <v>2182</v>
      </c>
      <c r="E123" s="14">
        <v>1942</v>
      </c>
      <c r="F123" s="14">
        <v>2650</v>
      </c>
      <c r="G123" s="14">
        <v>1043</v>
      </c>
      <c r="H123" s="9">
        <f>SUM(J123:M123)</f>
        <v>24143</v>
      </c>
      <c r="I123" s="14">
        <v>2389</v>
      </c>
      <c r="J123" s="15">
        <v>3374</v>
      </c>
      <c r="K123" s="14">
        <v>6070</v>
      </c>
      <c r="L123" s="15">
        <v>13014</v>
      </c>
      <c r="M123" s="14">
        <v>1685</v>
      </c>
    </row>
    <row r="124" spans="1:13" ht="13.5" customHeight="1">
      <c r="A124" s="11"/>
      <c r="B124" s="16">
        <v>5</v>
      </c>
      <c r="C124" s="14">
        <v>7357</v>
      </c>
      <c r="D124" s="14">
        <v>1748</v>
      </c>
      <c r="E124" s="14">
        <v>1790</v>
      </c>
      <c r="F124" s="14">
        <v>2611</v>
      </c>
      <c r="G124" s="14">
        <v>1208</v>
      </c>
      <c r="H124" s="9">
        <v>25049</v>
      </c>
      <c r="I124" s="14">
        <v>2483</v>
      </c>
      <c r="J124" s="15">
        <v>3054</v>
      </c>
      <c r="K124" s="14">
        <v>6813</v>
      </c>
      <c r="L124" s="15">
        <v>13438</v>
      </c>
      <c r="M124" s="14">
        <v>1743</v>
      </c>
    </row>
    <row r="125" spans="1:13" ht="13.5" customHeight="1">
      <c r="A125" s="11"/>
      <c r="B125" s="16">
        <v>6</v>
      </c>
      <c r="C125" s="14">
        <v>7304</v>
      </c>
      <c r="D125" s="14">
        <v>1757</v>
      </c>
      <c r="E125" s="14">
        <v>1709</v>
      </c>
      <c r="F125" s="14">
        <v>2661</v>
      </c>
      <c r="G125" s="14">
        <v>1177</v>
      </c>
      <c r="H125" s="9">
        <f>SUM(J125:M125)</f>
        <v>24646</v>
      </c>
      <c r="I125" s="14">
        <v>2447</v>
      </c>
      <c r="J125" s="15">
        <v>2985</v>
      </c>
      <c r="K125" s="14">
        <v>7138</v>
      </c>
      <c r="L125" s="15">
        <v>12726</v>
      </c>
      <c r="M125" s="14">
        <v>1797</v>
      </c>
    </row>
    <row r="126" spans="1:13" ht="13.5" customHeight="1">
      <c r="A126" s="11" t="s">
        <v>25</v>
      </c>
      <c r="B126" s="16">
        <v>4</v>
      </c>
      <c r="C126" s="14">
        <v>4179</v>
      </c>
      <c r="D126" s="14">
        <v>920</v>
      </c>
      <c r="E126" s="14" t="s">
        <v>14</v>
      </c>
      <c r="F126" s="14" t="s">
        <v>14</v>
      </c>
      <c r="G126" s="14">
        <v>3260</v>
      </c>
      <c r="H126" s="9">
        <f>SUM(J126:M126)</f>
        <v>27551</v>
      </c>
      <c r="I126" s="14">
        <v>5270</v>
      </c>
      <c r="J126" s="14">
        <v>7680</v>
      </c>
      <c r="K126" s="15">
        <v>11761</v>
      </c>
      <c r="L126" s="15">
        <v>4432</v>
      </c>
      <c r="M126" s="14">
        <v>3678</v>
      </c>
    </row>
    <row r="127" spans="1:13" ht="13.5" customHeight="1">
      <c r="A127" s="11"/>
      <c r="B127" s="16">
        <v>5</v>
      </c>
      <c r="C127" s="14">
        <v>5462</v>
      </c>
      <c r="D127" s="14">
        <v>2261</v>
      </c>
      <c r="E127" s="14" t="s">
        <v>14</v>
      </c>
      <c r="F127" s="14" t="s">
        <v>14</v>
      </c>
      <c r="G127" s="14">
        <v>3201</v>
      </c>
      <c r="H127" s="9">
        <f>SUM(J127:M127)</f>
        <v>25208</v>
      </c>
      <c r="I127" s="14">
        <v>4805</v>
      </c>
      <c r="J127" s="14">
        <v>4971</v>
      </c>
      <c r="K127" s="15">
        <v>11536</v>
      </c>
      <c r="L127" s="15">
        <v>4037</v>
      </c>
      <c r="M127" s="14">
        <v>4664</v>
      </c>
    </row>
    <row r="128" spans="1:13" ht="13.5" customHeight="1">
      <c r="A128" s="11"/>
      <c r="B128" s="16">
        <v>6</v>
      </c>
      <c r="C128" s="14">
        <v>6322</v>
      </c>
      <c r="D128" s="14">
        <v>3351</v>
      </c>
      <c r="E128" s="14" t="s">
        <v>15</v>
      </c>
      <c r="F128" s="14" t="s">
        <v>15</v>
      </c>
      <c r="G128" s="14">
        <v>2972</v>
      </c>
      <c r="H128" s="9">
        <f>SUM(J128:M128)</f>
        <v>28292</v>
      </c>
      <c r="I128" s="14">
        <v>5372</v>
      </c>
      <c r="J128" s="14">
        <v>7604</v>
      </c>
      <c r="K128" s="15">
        <v>12381</v>
      </c>
      <c r="L128" s="15">
        <v>4355</v>
      </c>
      <c r="M128" s="14">
        <v>3952</v>
      </c>
    </row>
    <row r="129" spans="1:13" ht="13.5" customHeight="1">
      <c r="A129" s="11" t="s">
        <v>26</v>
      </c>
      <c r="B129" s="16">
        <v>4</v>
      </c>
      <c r="C129" s="14">
        <v>48025</v>
      </c>
      <c r="D129" s="14">
        <v>566</v>
      </c>
      <c r="E129" s="14">
        <v>1995</v>
      </c>
      <c r="F129" s="14">
        <v>1231</v>
      </c>
      <c r="G129" s="14">
        <v>44234</v>
      </c>
      <c r="H129" s="9">
        <f>SUM(J129:M129)</f>
        <v>174758</v>
      </c>
      <c r="I129" s="14">
        <v>2886</v>
      </c>
      <c r="J129" s="14">
        <v>14267</v>
      </c>
      <c r="K129" s="15">
        <v>76971</v>
      </c>
      <c r="L129" s="15">
        <v>44609</v>
      </c>
      <c r="M129" s="14">
        <v>38911</v>
      </c>
    </row>
    <row r="130" spans="1:13" ht="13.5" customHeight="1">
      <c r="A130" s="11"/>
      <c r="B130" s="16">
        <v>5</v>
      </c>
      <c r="C130" s="14">
        <v>47066</v>
      </c>
      <c r="D130" s="14">
        <v>415</v>
      </c>
      <c r="E130" s="14">
        <v>1833</v>
      </c>
      <c r="F130" s="14">
        <v>1010</v>
      </c>
      <c r="G130" s="14">
        <v>43809</v>
      </c>
      <c r="H130" s="9">
        <v>174500</v>
      </c>
      <c r="I130" s="14">
        <v>2865</v>
      </c>
      <c r="J130" s="14">
        <v>14784</v>
      </c>
      <c r="K130" s="15">
        <v>75454</v>
      </c>
      <c r="L130" s="15">
        <v>45641</v>
      </c>
      <c r="M130" s="14">
        <v>38622</v>
      </c>
    </row>
    <row r="131" spans="1:13" ht="13.5" customHeight="1">
      <c r="A131" s="11"/>
      <c r="B131" s="16">
        <v>6</v>
      </c>
      <c r="C131" s="14">
        <v>47435</v>
      </c>
      <c r="D131" s="14">
        <v>293</v>
      </c>
      <c r="E131" s="14">
        <v>1770</v>
      </c>
      <c r="F131" s="14">
        <v>1176</v>
      </c>
      <c r="G131" s="14">
        <v>44196</v>
      </c>
      <c r="H131" s="9">
        <v>174597</v>
      </c>
      <c r="I131" s="14">
        <v>2859</v>
      </c>
      <c r="J131" s="14">
        <v>13634</v>
      </c>
      <c r="K131" s="15">
        <v>78187</v>
      </c>
      <c r="L131" s="15">
        <v>44027</v>
      </c>
      <c r="M131" s="14">
        <v>38750</v>
      </c>
    </row>
    <row r="132" spans="1:13" ht="13.5" customHeight="1">
      <c r="A132" s="11" t="s">
        <v>27</v>
      </c>
      <c r="B132" s="16">
        <v>4</v>
      </c>
      <c r="C132" s="4">
        <v>4267</v>
      </c>
      <c r="D132" s="4">
        <v>49</v>
      </c>
      <c r="E132" s="14">
        <v>0</v>
      </c>
      <c r="F132" s="14" t="s">
        <v>14</v>
      </c>
      <c r="G132" s="4">
        <v>4219</v>
      </c>
      <c r="H132" s="9">
        <f>SUM(J132:M132)</f>
        <v>45161</v>
      </c>
      <c r="I132" s="4">
        <v>4344</v>
      </c>
      <c r="J132" s="4">
        <v>6122</v>
      </c>
      <c r="K132" s="5">
        <v>17963</v>
      </c>
      <c r="L132" s="4">
        <v>16189</v>
      </c>
      <c r="M132" s="4">
        <v>4887</v>
      </c>
    </row>
    <row r="133" spans="1:13" ht="13.5" customHeight="1">
      <c r="A133" s="20"/>
      <c r="B133" s="16">
        <v>5</v>
      </c>
      <c r="C133" s="4">
        <v>4292</v>
      </c>
      <c r="D133" s="4">
        <v>29</v>
      </c>
      <c r="E133" s="14">
        <v>13</v>
      </c>
      <c r="F133" s="14" t="s">
        <v>14</v>
      </c>
      <c r="G133" s="4">
        <v>4250</v>
      </c>
      <c r="H133" s="9">
        <f>SUM(J133:M133)</f>
        <v>43473</v>
      </c>
      <c r="I133" s="4">
        <v>4162</v>
      </c>
      <c r="J133" s="4">
        <v>5501</v>
      </c>
      <c r="K133" s="5">
        <v>17430</v>
      </c>
      <c r="L133" s="4">
        <v>15750</v>
      </c>
      <c r="M133" s="4">
        <v>4792</v>
      </c>
    </row>
    <row r="134" spans="1:13" ht="13.5" customHeight="1">
      <c r="A134" s="20"/>
      <c r="B134" s="16">
        <v>6</v>
      </c>
      <c r="C134" s="4">
        <v>4212</v>
      </c>
      <c r="D134" s="4">
        <v>8</v>
      </c>
      <c r="E134" s="14">
        <v>22</v>
      </c>
      <c r="F134" s="14" t="s">
        <v>14</v>
      </c>
      <c r="G134" s="4">
        <v>4182</v>
      </c>
      <c r="H134" s="9">
        <f>SUM(J134:M134)</f>
        <v>44369</v>
      </c>
      <c r="I134" s="4">
        <v>4221</v>
      </c>
      <c r="J134" s="4">
        <v>4774</v>
      </c>
      <c r="K134" s="5">
        <v>17811</v>
      </c>
      <c r="L134" s="4">
        <v>16728</v>
      </c>
      <c r="M134" s="4">
        <v>5056</v>
      </c>
    </row>
    <row r="135" spans="1:13" ht="13.5" customHeight="1">
      <c r="A135" s="11" t="s">
        <v>28</v>
      </c>
      <c r="B135" s="16">
        <v>4</v>
      </c>
      <c r="C135" s="4">
        <v>75846</v>
      </c>
      <c r="D135" s="4">
        <v>70253</v>
      </c>
      <c r="E135" s="4">
        <v>900</v>
      </c>
      <c r="F135" s="4">
        <v>4364</v>
      </c>
      <c r="G135" s="4">
        <v>330</v>
      </c>
      <c r="H135" s="9">
        <v>88967</v>
      </c>
      <c r="I135" s="4">
        <v>2330</v>
      </c>
      <c r="J135" s="4">
        <v>57023</v>
      </c>
      <c r="K135" s="5">
        <v>19213</v>
      </c>
      <c r="L135" s="4">
        <v>13201</v>
      </c>
      <c r="M135" s="4">
        <v>-469</v>
      </c>
    </row>
    <row r="136" spans="1:13" ht="13.5" customHeight="1">
      <c r="A136" s="20"/>
      <c r="B136" s="16">
        <v>5</v>
      </c>
      <c r="C136" s="4">
        <v>74058</v>
      </c>
      <c r="D136" s="4">
        <v>68448</v>
      </c>
      <c r="E136" s="4">
        <v>958</v>
      </c>
      <c r="F136" s="4">
        <v>4316</v>
      </c>
      <c r="G136" s="4">
        <v>336</v>
      </c>
      <c r="H136" s="9">
        <v>87617</v>
      </c>
      <c r="I136" s="4">
        <v>2296</v>
      </c>
      <c r="J136" s="4">
        <v>55376</v>
      </c>
      <c r="K136" s="5">
        <v>19273</v>
      </c>
      <c r="L136" s="4">
        <v>13594</v>
      </c>
      <c r="M136" s="4">
        <v>-625</v>
      </c>
    </row>
    <row r="137" spans="1:13" ht="13.5" customHeight="1">
      <c r="A137" s="20"/>
      <c r="B137" s="16">
        <v>6</v>
      </c>
      <c r="C137" s="4">
        <v>72304</v>
      </c>
      <c r="D137" s="4">
        <v>66758</v>
      </c>
      <c r="E137" s="4">
        <v>953</v>
      </c>
      <c r="F137" s="4">
        <v>4312</v>
      </c>
      <c r="G137" s="4">
        <v>282</v>
      </c>
      <c r="H137" s="9">
        <v>91983</v>
      </c>
      <c r="I137" s="4">
        <v>2412</v>
      </c>
      <c r="J137" s="4">
        <v>58252</v>
      </c>
      <c r="K137" s="5">
        <v>20645</v>
      </c>
      <c r="L137" s="4">
        <v>13748</v>
      </c>
      <c r="M137" s="4">
        <v>-663</v>
      </c>
    </row>
    <row r="138" spans="1:13" ht="13.5" customHeight="1">
      <c r="A138" s="11" t="s">
        <v>108</v>
      </c>
      <c r="B138" s="16">
        <v>4</v>
      </c>
      <c r="C138" s="4">
        <v>950</v>
      </c>
      <c r="D138" s="14" t="s">
        <v>17</v>
      </c>
      <c r="E138" s="14">
        <v>0</v>
      </c>
      <c r="F138" s="14" t="s">
        <v>17</v>
      </c>
      <c r="G138" s="4">
        <v>950</v>
      </c>
      <c r="H138" s="9">
        <v>21140</v>
      </c>
      <c r="I138" s="4">
        <v>2013</v>
      </c>
      <c r="J138" s="4">
        <v>3420</v>
      </c>
      <c r="K138" s="5">
        <v>12542</v>
      </c>
      <c r="L138" s="5">
        <v>3670</v>
      </c>
      <c r="M138" s="4">
        <v>1507</v>
      </c>
    </row>
    <row r="139" spans="1:13" ht="13.5" customHeight="1">
      <c r="A139" s="20"/>
      <c r="B139" s="16">
        <v>5</v>
      </c>
      <c r="C139" s="4">
        <v>599</v>
      </c>
      <c r="D139" s="14" t="s">
        <v>17</v>
      </c>
      <c r="E139" s="14">
        <v>0</v>
      </c>
      <c r="F139" s="14" t="s">
        <v>17</v>
      </c>
      <c r="G139" s="4">
        <v>599</v>
      </c>
      <c r="H139" s="9">
        <f>SUM(J139:M139)</f>
        <v>21490</v>
      </c>
      <c r="I139" s="4">
        <v>2037</v>
      </c>
      <c r="J139" s="4">
        <v>3408</v>
      </c>
      <c r="K139" s="5">
        <v>12729</v>
      </c>
      <c r="L139" s="5">
        <v>4167</v>
      </c>
      <c r="M139" s="4">
        <v>1186</v>
      </c>
    </row>
    <row r="140" spans="1:13" ht="13.5" customHeight="1">
      <c r="A140" s="20"/>
      <c r="B140" s="16">
        <v>6</v>
      </c>
      <c r="C140" s="4">
        <v>1315</v>
      </c>
      <c r="D140" s="14" t="s">
        <v>29</v>
      </c>
      <c r="E140" s="14">
        <v>70</v>
      </c>
      <c r="F140" s="14" t="s">
        <v>29</v>
      </c>
      <c r="G140" s="4">
        <v>1245</v>
      </c>
      <c r="H140" s="9">
        <f>SUM(J140:M140)</f>
        <v>20328</v>
      </c>
      <c r="I140" s="4">
        <v>1921</v>
      </c>
      <c r="J140" s="4">
        <v>3516</v>
      </c>
      <c r="K140" s="5">
        <v>11055</v>
      </c>
      <c r="L140" s="5">
        <v>4044</v>
      </c>
      <c r="M140" s="4">
        <v>1713</v>
      </c>
    </row>
    <row r="141" spans="1:13" ht="13.5" customHeight="1">
      <c r="A141" s="11" t="s">
        <v>129</v>
      </c>
      <c r="B141" s="16">
        <v>4</v>
      </c>
      <c r="C141" s="4">
        <v>24654</v>
      </c>
      <c r="D141" s="4">
        <v>5502</v>
      </c>
      <c r="E141" s="4">
        <v>5724</v>
      </c>
      <c r="F141" s="4">
        <v>11531</v>
      </c>
      <c r="G141" s="4">
        <v>1897</v>
      </c>
      <c r="H141" s="9">
        <f>SUM(J141:M141)</f>
        <v>33722</v>
      </c>
      <c r="I141" s="4">
        <v>1556</v>
      </c>
      <c r="J141" s="4">
        <v>8125</v>
      </c>
      <c r="K141" s="5">
        <v>8316</v>
      </c>
      <c r="L141" s="5">
        <v>15486</v>
      </c>
      <c r="M141" s="4">
        <v>1795</v>
      </c>
    </row>
    <row r="142" spans="1:13" ht="13.5" customHeight="1">
      <c r="A142" s="20"/>
      <c r="B142" s="16">
        <v>5</v>
      </c>
      <c r="C142" s="4">
        <v>24129</v>
      </c>
      <c r="D142" s="4">
        <v>5383</v>
      </c>
      <c r="E142" s="4">
        <v>5751</v>
      </c>
      <c r="F142" s="4">
        <v>10780</v>
      </c>
      <c r="G142" s="4">
        <v>2215</v>
      </c>
      <c r="H142" s="9">
        <v>33862</v>
      </c>
      <c r="I142" s="4">
        <v>1566</v>
      </c>
      <c r="J142" s="4">
        <v>7915</v>
      </c>
      <c r="K142" s="5">
        <v>8491</v>
      </c>
      <c r="L142" s="5">
        <v>15491</v>
      </c>
      <c r="M142" s="4">
        <v>1966</v>
      </c>
    </row>
    <row r="143" spans="1:13" ht="13.5" customHeight="1">
      <c r="A143" s="20"/>
      <c r="B143" s="16">
        <v>6</v>
      </c>
      <c r="C143" s="4">
        <v>24408</v>
      </c>
      <c r="D143" s="4">
        <v>6044</v>
      </c>
      <c r="E143" s="4">
        <v>5676</v>
      </c>
      <c r="F143" s="4">
        <v>10625</v>
      </c>
      <c r="G143" s="4">
        <v>2063</v>
      </c>
      <c r="H143" s="9">
        <f>SUM(J143:M143)</f>
        <v>35134</v>
      </c>
      <c r="I143" s="4">
        <v>1628</v>
      </c>
      <c r="J143" s="4">
        <v>8554</v>
      </c>
      <c r="K143" s="5">
        <v>8654</v>
      </c>
      <c r="L143" s="5">
        <v>16231</v>
      </c>
      <c r="M143" s="4">
        <v>1695</v>
      </c>
    </row>
    <row r="144" spans="1:13" ht="13.5" customHeight="1">
      <c r="A144" s="11" t="s">
        <v>55</v>
      </c>
      <c r="B144" s="16">
        <v>4</v>
      </c>
      <c r="C144" s="4">
        <v>1160339</v>
      </c>
      <c r="D144" s="4">
        <v>108768</v>
      </c>
      <c r="E144" s="4">
        <v>457537</v>
      </c>
      <c r="F144" s="4">
        <v>566269</v>
      </c>
      <c r="G144" s="4">
        <v>27764</v>
      </c>
      <c r="H144" s="9">
        <f>SUM(J144:M144)</f>
        <v>618435</v>
      </c>
      <c r="I144" s="4">
        <v>4300</v>
      </c>
      <c r="J144" s="4">
        <v>87514</v>
      </c>
      <c r="K144" s="5">
        <v>118633</v>
      </c>
      <c r="L144" s="4">
        <v>385179</v>
      </c>
      <c r="M144" s="4">
        <v>27109</v>
      </c>
    </row>
    <row r="145" spans="1:13" s="228" customFormat="1" ht="13.5" customHeight="1">
      <c r="A145" s="20"/>
      <c r="B145" s="16">
        <v>5</v>
      </c>
      <c r="C145" s="4">
        <v>1188192</v>
      </c>
      <c r="D145" s="4">
        <v>119007</v>
      </c>
      <c r="E145" s="4">
        <v>467819</v>
      </c>
      <c r="F145" s="4">
        <v>573466</v>
      </c>
      <c r="G145" s="4">
        <v>27899</v>
      </c>
      <c r="H145" s="9">
        <f>SUM(J145:M145)</f>
        <v>621169</v>
      </c>
      <c r="I145" s="4">
        <v>4340</v>
      </c>
      <c r="J145" s="4">
        <v>86988</v>
      </c>
      <c r="K145" s="5">
        <v>118825</v>
      </c>
      <c r="L145" s="4">
        <v>388521</v>
      </c>
      <c r="M145" s="4">
        <v>26835</v>
      </c>
    </row>
    <row r="146" spans="1:13" s="228" customFormat="1" ht="13.5" customHeight="1">
      <c r="A146" s="20"/>
      <c r="B146" s="16">
        <v>6</v>
      </c>
      <c r="C146" s="4">
        <v>1210122</v>
      </c>
      <c r="D146" s="4">
        <v>119645</v>
      </c>
      <c r="E146" s="4">
        <v>477262</v>
      </c>
      <c r="F146" s="4">
        <v>584652</v>
      </c>
      <c r="G146" s="4">
        <v>28563</v>
      </c>
      <c r="H146" s="9">
        <f>SUM(J146:M146)</f>
        <v>639317</v>
      </c>
      <c r="I146" s="4">
        <v>4487</v>
      </c>
      <c r="J146" s="4">
        <v>89809</v>
      </c>
      <c r="K146" s="5">
        <v>123741</v>
      </c>
      <c r="L146" s="4">
        <v>398564</v>
      </c>
      <c r="M146" s="4">
        <v>27203</v>
      </c>
    </row>
    <row r="147" spans="1:13" s="228" customFormat="1" ht="13.5" customHeight="1">
      <c r="A147" s="7" t="s">
        <v>56</v>
      </c>
      <c r="B147" s="12">
        <v>4</v>
      </c>
      <c r="C147" s="2">
        <v>764959</v>
      </c>
      <c r="D147" s="2">
        <v>131791</v>
      </c>
      <c r="E147" s="2">
        <v>479831</v>
      </c>
      <c r="F147" s="2">
        <v>144381</v>
      </c>
      <c r="G147" s="2">
        <v>8956</v>
      </c>
      <c r="H147" s="9">
        <v>315726</v>
      </c>
      <c r="I147" s="2">
        <v>363</v>
      </c>
      <c r="J147" s="2">
        <v>103636</v>
      </c>
      <c r="K147" s="2">
        <v>130630</v>
      </c>
      <c r="L147" s="2">
        <v>72370</v>
      </c>
      <c r="M147" s="2">
        <v>9091</v>
      </c>
    </row>
    <row r="148" spans="1:13" s="232" customFormat="1" ht="13.5" customHeight="1">
      <c r="A148" s="21"/>
      <c r="B148" s="12">
        <v>5</v>
      </c>
      <c r="C148" s="2">
        <v>820884</v>
      </c>
      <c r="D148" s="2">
        <v>133109</v>
      </c>
      <c r="E148" s="2">
        <v>508197</v>
      </c>
      <c r="F148" s="2">
        <v>170593</v>
      </c>
      <c r="G148" s="2">
        <v>8985</v>
      </c>
      <c r="H148" s="9">
        <f>SUM(J148:M148)</f>
        <v>332404</v>
      </c>
      <c r="I148" s="2">
        <v>374</v>
      </c>
      <c r="J148" s="2">
        <v>103040</v>
      </c>
      <c r="K148" s="2">
        <v>134330</v>
      </c>
      <c r="L148" s="2">
        <v>85925</v>
      </c>
      <c r="M148" s="2">
        <v>9109</v>
      </c>
    </row>
    <row r="149" spans="1:13" s="232" customFormat="1" ht="13.5" customHeight="1">
      <c r="A149" s="21"/>
      <c r="B149" s="12">
        <v>6</v>
      </c>
      <c r="C149" s="2">
        <v>838636</v>
      </c>
      <c r="D149" s="2">
        <v>132940</v>
      </c>
      <c r="E149" s="2">
        <v>508317</v>
      </c>
      <c r="F149" s="2">
        <v>187889</v>
      </c>
      <c r="G149" s="2">
        <v>9490</v>
      </c>
      <c r="H149" s="9">
        <v>333442</v>
      </c>
      <c r="I149" s="2">
        <v>364</v>
      </c>
      <c r="J149" s="2">
        <v>103339</v>
      </c>
      <c r="K149" s="2">
        <v>135841</v>
      </c>
      <c r="L149" s="2">
        <v>84667</v>
      </c>
      <c r="M149" s="2">
        <v>9594</v>
      </c>
    </row>
    <row r="150" spans="1:13" s="232" customFormat="1" ht="13.5" customHeight="1">
      <c r="A150" s="20" t="s">
        <v>57</v>
      </c>
      <c r="B150" s="16">
        <v>4</v>
      </c>
      <c r="C150" s="4">
        <v>187780</v>
      </c>
      <c r="D150" s="14" t="s">
        <v>17</v>
      </c>
      <c r="E150" s="4">
        <v>110940</v>
      </c>
      <c r="F150" s="4">
        <v>76819</v>
      </c>
      <c r="G150" s="4">
        <v>22</v>
      </c>
      <c r="H150" s="9">
        <f>SUM(J150:M150)</f>
        <v>43575</v>
      </c>
      <c r="I150" s="4">
        <v>1346</v>
      </c>
      <c r="J150" s="5">
        <v>524</v>
      </c>
      <c r="K150" s="5">
        <v>23020</v>
      </c>
      <c r="L150" s="4">
        <v>20008</v>
      </c>
      <c r="M150" s="5">
        <v>23</v>
      </c>
    </row>
    <row r="151" spans="1:13" ht="13.5" customHeight="1">
      <c r="A151" s="20"/>
      <c r="B151" s="16">
        <v>5</v>
      </c>
      <c r="C151" s="4">
        <v>199780</v>
      </c>
      <c r="D151" s="14" t="s">
        <v>17</v>
      </c>
      <c r="E151" s="4">
        <v>114076</v>
      </c>
      <c r="F151" s="4">
        <v>85657</v>
      </c>
      <c r="G151" s="4">
        <v>48</v>
      </c>
      <c r="H151" s="9">
        <f>SUM(J151:M151)</f>
        <v>52417</v>
      </c>
      <c r="I151" s="4">
        <v>1593</v>
      </c>
      <c r="J151" s="5">
        <v>644</v>
      </c>
      <c r="K151" s="5">
        <v>22008</v>
      </c>
      <c r="L151" s="4">
        <v>29720</v>
      </c>
      <c r="M151" s="5">
        <v>45</v>
      </c>
    </row>
    <row r="152" spans="1:13" ht="13.5" customHeight="1">
      <c r="A152" s="20"/>
      <c r="B152" s="16">
        <v>6</v>
      </c>
      <c r="C152" s="4">
        <v>203933</v>
      </c>
      <c r="D152" s="14" t="s">
        <v>29</v>
      </c>
      <c r="E152" s="4">
        <v>112081</v>
      </c>
      <c r="F152" s="4">
        <v>91833</v>
      </c>
      <c r="G152" s="4">
        <v>19</v>
      </c>
      <c r="H152" s="9">
        <v>47343</v>
      </c>
      <c r="I152" s="4">
        <v>1414</v>
      </c>
      <c r="J152" s="5">
        <v>734</v>
      </c>
      <c r="K152" s="5">
        <v>19980</v>
      </c>
      <c r="L152" s="4">
        <v>26604</v>
      </c>
      <c r="M152" s="5">
        <v>26</v>
      </c>
    </row>
    <row r="153" spans="1:13" ht="13.5" customHeight="1">
      <c r="A153" s="11" t="s">
        <v>58</v>
      </c>
      <c r="B153" s="16">
        <v>4</v>
      </c>
      <c r="C153" s="4">
        <v>70426</v>
      </c>
      <c r="D153" s="4">
        <v>20</v>
      </c>
      <c r="E153" s="4">
        <v>37948</v>
      </c>
      <c r="F153" s="4">
        <v>31323</v>
      </c>
      <c r="G153" s="4">
        <v>1132</v>
      </c>
      <c r="H153" s="9">
        <f>SUM(J153:M153)</f>
        <v>58366</v>
      </c>
      <c r="I153" s="4">
        <v>819</v>
      </c>
      <c r="J153" s="5">
        <v>893</v>
      </c>
      <c r="K153" s="5">
        <v>28423</v>
      </c>
      <c r="L153" s="4">
        <v>27978</v>
      </c>
      <c r="M153" s="5">
        <v>1072</v>
      </c>
    </row>
    <row r="154" spans="1:13" ht="13.5" customHeight="1">
      <c r="A154" s="20"/>
      <c r="B154" s="16">
        <v>5</v>
      </c>
      <c r="C154" s="4">
        <v>83332</v>
      </c>
      <c r="D154" s="4">
        <v>20</v>
      </c>
      <c r="E154" s="4">
        <v>37269</v>
      </c>
      <c r="F154" s="4">
        <v>44908</v>
      </c>
      <c r="G154" s="4">
        <v>1135</v>
      </c>
      <c r="H154" s="9">
        <v>63182</v>
      </c>
      <c r="I154" s="4">
        <v>883</v>
      </c>
      <c r="J154" s="5">
        <v>893</v>
      </c>
      <c r="K154" s="5">
        <v>30363</v>
      </c>
      <c r="L154" s="4">
        <v>30859</v>
      </c>
      <c r="M154" s="5">
        <v>1068</v>
      </c>
    </row>
    <row r="155" spans="1:13" ht="13.5" customHeight="1">
      <c r="A155" s="20"/>
      <c r="B155" s="16">
        <v>6</v>
      </c>
      <c r="C155" s="4">
        <v>80836</v>
      </c>
      <c r="D155" s="4">
        <v>15</v>
      </c>
      <c r="E155" s="4">
        <v>33419</v>
      </c>
      <c r="F155" s="4">
        <v>46238</v>
      </c>
      <c r="G155" s="4">
        <v>1164</v>
      </c>
      <c r="H155" s="9">
        <v>64119</v>
      </c>
      <c r="I155" s="4">
        <v>881</v>
      </c>
      <c r="J155" s="5">
        <v>780</v>
      </c>
      <c r="K155" s="5">
        <v>31335</v>
      </c>
      <c r="L155" s="4">
        <v>30869</v>
      </c>
      <c r="M155" s="5">
        <v>1134</v>
      </c>
    </row>
    <row r="156" spans="1:13" ht="13.5" customHeight="1">
      <c r="A156" s="11" t="s">
        <v>59</v>
      </c>
      <c r="B156" s="16">
        <v>4</v>
      </c>
      <c r="C156" s="4">
        <v>150196</v>
      </c>
      <c r="D156" s="4">
        <v>2</v>
      </c>
      <c r="E156" s="4">
        <v>128734</v>
      </c>
      <c r="F156" s="4">
        <v>20866</v>
      </c>
      <c r="G156" s="4">
        <v>594</v>
      </c>
      <c r="H156" s="9">
        <f>SUM(J156:M156)</f>
        <v>19963</v>
      </c>
      <c r="I156" s="4">
        <v>155</v>
      </c>
      <c r="J156" s="4">
        <v>4</v>
      </c>
      <c r="K156" s="5">
        <v>10354</v>
      </c>
      <c r="L156" s="4">
        <v>9011</v>
      </c>
      <c r="M156" s="4">
        <v>594</v>
      </c>
    </row>
    <row r="157" spans="1:13" ht="13.5" customHeight="1">
      <c r="A157" s="20"/>
      <c r="B157" s="16">
        <v>5</v>
      </c>
      <c r="C157" s="4">
        <v>154656</v>
      </c>
      <c r="D157" s="4">
        <v>6</v>
      </c>
      <c r="E157" s="4">
        <v>133807</v>
      </c>
      <c r="F157" s="4">
        <v>20318</v>
      </c>
      <c r="G157" s="4">
        <v>526</v>
      </c>
      <c r="H157" s="9">
        <v>20011</v>
      </c>
      <c r="I157" s="4">
        <v>150</v>
      </c>
      <c r="J157" s="4">
        <v>7</v>
      </c>
      <c r="K157" s="5">
        <v>10497</v>
      </c>
      <c r="L157" s="4">
        <v>8980</v>
      </c>
      <c r="M157" s="4">
        <v>526</v>
      </c>
    </row>
    <row r="158" spans="1:13" ht="13.5" customHeight="1">
      <c r="A158" s="20"/>
      <c r="B158" s="16">
        <v>6</v>
      </c>
      <c r="C158" s="4">
        <v>152250</v>
      </c>
      <c r="D158" s="4">
        <v>6</v>
      </c>
      <c r="E158" s="4">
        <v>125027</v>
      </c>
      <c r="F158" s="4">
        <v>26554</v>
      </c>
      <c r="G158" s="4">
        <v>663</v>
      </c>
      <c r="H158" s="9">
        <f>SUM(J158:M158)</f>
        <v>21406</v>
      </c>
      <c r="I158" s="4">
        <v>153</v>
      </c>
      <c r="J158" s="4">
        <v>7</v>
      </c>
      <c r="K158" s="5">
        <v>10736</v>
      </c>
      <c r="L158" s="4">
        <v>10000</v>
      </c>
      <c r="M158" s="4">
        <v>663</v>
      </c>
    </row>
    <row r="159" spans="1:13" ht="13.5" customHeight="1">
      <c r="A159" s="11" t="s">
        <v>30</v>
      </c>
      <c r="B159" s="16">
        <v>4</v>
      </c>
      <c r="C159" s="4">
        <v>134142</v>
      </c>
      <c r="D159" s="4">
        <v>128947</v>
      </c>
      <c r="E159" s="4">
        <v>1680</v>
      </c>
      <c r="F159" s="4">
        <v>1843</v>
      </c>
      <c r="G159" s="4">
        <v>1672</v>
      </c>
      <c r="H159" s="9">
        <v>121057</v>
      </c>
      <c r="I159" s="4">
        <v>2275</v>
      </c>
      <c r="J159" s="4">
        <v>95430</v>
      </c>
      <c r="K159" s="5">
        <v>20811</v>
      </c>
      <c r="L159" s="4">
        <v>3090</v>
      </c>
      <c r="M159" s="4">
        <v>1727</v>
      </c>
    </row>
    <row r="160" spans="1:13" ht="13.5" customHeight="1">
      <c r="A160" s="20"/>
      <c r="B160" s="16">
        <v>5</v>
      </c>
      <c r="C160" s="4">
        <v>135154</v>
      </c>
      <c r="D160" s="4">
        <v>130133</v>
      </c>
      <c r="E160" s="4">
        <v>1555</v>
      </c>
      <c r="F160" s="4">
        <v>1982</v>
      </c>
      <c r="G160" s="4">
        <v>1485</v>
      </c>
      <c r="H160" s="9">
        <v>120408</v>
      </c>
      <c r="I160" s="4">
        <v>2249</v>
      </c>
      <c r="J160" s="4">
        <v>93600</v>
      </c>
      <c r="K160" s="5">
        <v>21124</v>
      </c>
      <c r="L160" s="4">
        <v>4037</v>
      </c>
      <c r="M160" s="4">
        <v>1648</v>
      </c>
    </row>
    <row r="161" spans="1:13" ht="13.5" customHeight="1">
      <c r="A161" s="20"/>
      <c r="B161" s="16">
        <v>6</v>
      </c>
      <c r="C161" s="4">
        <v>135000</v>
      </c>
      <c r="D161" s="4">
        <v>130050</v>
      </c>
      <c r="E161" s="4">
        <v>1506</v>
      </c>
      <c r="F161" s="4">
        <v>1804</v>
      </c>
      <c r="G161" s="4">
        <v>1641</v>
      </c>
      <c r="H161" s="9">
        <f>SUM(J161:M161)</f>
        <v>122303</v>
      </c>
      <c r="I161" s="4">
        <v>2257</v>
      </c>
      <c r="J161" s="4">
        <v>94495</v>
      </c>
      <c r="K161" s="5">
        <v>21876</v>
      </c>
      <c r="L161" s="4">
        <v>4242</v>
      </c>
      <c r="M161" s="4">
        <v>1690</v>
      </c>
    </row>
    <row r="162" spans="1:13" ht="13.5" customHeight="1">
      <c r="A162" s="11" t="s">
        <v>60</v>
      </c>
      <c r="B162" s="16">
        <v>4</v>
      </c>
      <c r="C162" s="4">
        <v>84912</v>
      </c>
      <c r="D162" s="14" t="s">
        <v>17</v>
      </c>
      <c r="E162" s="4">
        <v>77597</v>
      </c>
      <c r="F162" s="4">
        <v>7315</v>
      </c>
      <c r="G162" s="14" t="s">
        <v>17</v>
      </c>
      <c r="H162" s="9">
        <v>17164</v>
      </c>
      <c r="I162" s="4">
        <v>2673</v>
      </c>
      <c r="J162" s="14" t="s">
        <v>17</v>
      </c>
      <c r="K162" s="4">
        <v>10937</v>
      </c>
      <c r="L162" s="4">
        <v>6226</v>
      </c>
      <c r="M162" s="14">
        <v>0</v>
      </c>
    </row>
    <row r="163" spans="1:13" s="228" customFormat="1" ht="13.5" customHeight="1">
      <c r="A163" s="20"/>
      <c r="B163" s="16">
        <v>5</v>
      </c>
      <c r="C163" s="4">
        <v>93497</v>
      </c>
      <c r="D163" s="14" t="s">
        <v>17</v>
      </c>
      <c r="E163" s="4">
        <v>83241</v>
      </c>
      <c r="F163" s="4">
        <v>10256</v>
      </c>
      <c r="G163" s="14" t="s">
        <v>17</v>
      </c>
      <c r="H163" s="9">
        <f>SUM(J163:M163)</f>
        <v>16428</v>
      </c>
      <c r="I163" s="4">
        <v>2478</v>
      </c>
      <c r="J163" s="14" t="s">
        <v>17</v>
      </c>
      <c r="K163" s="4">
        <v>11069</v>
      </c>
      <c r="L163" s="4">
        <v>5355</v>
      </c>
      <c r="M163" s="14">
        <v>4</v>
      </c>
    </row>
    <row r="164" spans="1:13" s="228" customFormat="1" ht="13.5" customHeight="1">
      <c r="A164" s="20"/>
      <c r="B164" s="16">
        <v>6</v>
      </c>
      <c r="C164" s="4">
        <v>101124</v>
      </c>
      <c r="D164" s="14" t="s">
        <v>29</v>
      </c>
      <c r="E164" s="4">
        <v>87691</v>
      </c>
      <c r="F164" s="4">
        <v>13433</v>
      </c>
      <c r="G164" s="14" t="s">
        <v>29</v>
      </c>
      <c r="H164" s="9">
        <f>SUM(J164:M164)</f>
        <v>16559</v>
      </c>
      <c r="I164" s="4">
        <v>2471</v>
      </c>
      <c r="J164" s="14" t="s">
        <v>29</v>
      </c>
      <c r="K164" s="4">
        <v>10756</v>
      </c>
      <c r="L164" s="4">
        <v>5800</v>
      </c>
      <c r="M164" s="14">
        <v>3</v>
      </c>
    </row>
    <row r="165" spans="1:13" s="228" customFormat="1" ht="13.5" customHeight="1">
      <c r="A165" s="7" t="s">
        <v>61</v>
      </c>
      <c r="B165" s="12">
        <v>4</v>
      </c>
      <c r="C165" s="2">
        <v>268061</v>
      </c>
      <c r="D165" s="2">
        <v>194640</v>
      </c>
      <c r="E165" s="2">
        <v>29706</v>
      </c>
      <c r="F165" s="2">
        <v>39501</v>
      </c>
      <c r="G165" s="2">
        <v>4214</v>
      </c>
      <c r="H165" s="9">
        <f>SUM(J165:M165)</f>
        <v>129019</v>
      </c>
      <c r="I165" s="2">
        <v>3924</v>
      </c>
      <c r="J165" s="2">
        <v>51443</v>
      </c>
      <c r="K165" s="2">
        <v>44120</v>
      </c>
      <c r="L165" s="3">
        <v>29242</v>
      </c>
      <c r="M165" s="2">
        <v>4214</v>
      </c>
    </row>
    <row r="166" spans="1:13" s="232" customFormat="1" ht="13.5" customHeight="1">
      <c r="A166" s="21"/>
      <c r="B166" s="12">
        <v>5</v>
      </c>
      <c r="C166" s="2">
        <v>277765</v>
      </c>
      <c r="D166" s="2">
        <v>204054</v>
      </c>
      <c r="E166" s="2">
        <v>26591</v>
      </c>
      <c r="F166" s="2">
        <v>43163</v>
      </c>
      <c r="G166" s="2">
        <v>3957</v>
      </c>
      <c r="H166" s="9">
        <f>SUM(J166:M166)</f>
        <v>134316</v>
      </c>
      <c r="I166" s="2">
        <v>4026</v>
      </c>
      <c r="J166" s="2">
        <v>54975</v>
      </c>
      <c r="K166" s="2">
        <v>45969</v>
      </c>
      <c r="L166" s="3">
        <v>29415</v>
      </c>
      <c r="M166" s="2">
        <v>3957</v>
      </c>
    </row>
    <row r="167" spans="1:13" s="232" customFormat="1" ht="13.5" customHeight="1">
      <c r="A167" s="21"/>
      <c r="B167" s="12">
        <v>6</v>
      </c>
      <c r="C167" s="2">
        <v>279316</v>
      </c>
      <c r="D167" s="2">
        <v>204411</v>
      </c>
      <c r="E167" s="2">
        <v>25997</v>
      </c>
      <c r="F167" s="2">
        <v>44831</v>
      </c>
      <c r="G167" s="2">
        <v>4078</v>
      </c>
      <c r="H167" s="9">
        <f>SUM(J167:M167)</f>
        <v>135609</v>
      </c>
      <c r="I167" s="2">
        <v>4004</v>
      </c>
      <c r="J167" s="2">
        <v>55735</v>
      </c>
      <c r="K167" s="2">
        <v>45845</v>
      </c>
      <c r="L167" s="3">
        <v>29951</v>
      </c>
      <c r="M167" s="2">
        <v>4078</v>
      </c>
    </row>
    <row r="168" spans="1:13" s="232" customFormat="1" ht="13.5" customHeight="1">
      <c r="A168" s="20" t="s">
        <v>31</v>
      </c>
      <c r="B168" s="16">
        <v>4</v>
      </c>
      <c r="C168" s="4">
        <v>255823</v>
      </c>
      <c r="D168" s="4">
        <v>192389</v>
      </c>
      <c r="E168" s="4">
        <v>26451</v>
      </c>
      <c r="F168" s="4">
        <v>35557</v>
      </c>
      <c r="G168" s="4">
        <v>1426</v>
      </c>
      <c r="H168" s="9">
        <v>111356</v>
      </c>
      <c r="I168" s="4">
        <v>5529</v>
      </c>
      <c r="J168" s="4">
        <v>50072</v>
      </c>
      <c r="K168" s="5">
        <v>34583</v>
      </c>
      <c r="L168" s="5">
        <v>25274</v>
      </c>
      <c r="M168" s="4">
        <v>1426</v>
      </c>
    </row>
    <row r="169" spans="1:13" ht="13.5" customHeight="1">
      <c r="A169" s="20"/>
      <c r="B169" s="16">
        <v>5</v>
      </c>
      <c r="C169" s="4">
        <v>265665</v>
      </c>
      <c r="D169" s="4">
        <v>201765</v>
      </c>
      <c r="E169" s="4">
        <v>23085</v>
      </c>
      <c r="F169" s="4">
        <v>39372</v>
      </c>
      <c r="G169" s="4">
        <v>1443</v>
      </c>
      <c r="H169" s="9">
        <f>SUM(J169:M169)</f>
        <v>117160</v>
      </c>
      <c r="I169" s="4">
        <v>5741</v>
      </c>
      <c r="J169" s="4">
        <v>53500</v>
      </c>
      <c r="K169" s="5">
        <v>36605</v>
      </c>
      <c r="L169" s="5">
        <v>25612</v>
      </c>
      <c r="M169" s="4">
        <v>1443</v>
      </c>
    </row>
    <row r="170" spans="1:13" ht="13.5" customHeight="1">
      <c r="A170" s="20"/>
      <c r="B170" s="16">
        <v>6</v>
      </c>
      <c r="C170" s="4">
        <v>266467</v>
      </c>
      <c r="D170" s="4">
        <v>201883</v>
      </c>
      <c r="E170" s="4">
        <v>22130</v>
      </c>
      <c r="F170" s="4">
        <v>40928</v>
      </c>
      <c r="G170" s="4">
        <v>1526</v>
      </c>
      <c r="H170" s="9">
        <f>SUM(J170:M170)</f>
        <v>118415</v>
      </c>
      <c r="I170" s="4">
        <v>5720</v>
      </c>
      <c r="J170" s="4">
        <v>54250</v>
      </c>
      <c r="K170" s="5">
        <v>36602</v>
      </c>
      <c r="L170" s="5">
        <v>26037</v>
      </c>
      <c r="M170" s="4">
        <v>1526</v>
      </c>
    </row>
    <row r="171" spans="1:13" ht="13.5" customHeight="1">
      <c r="A171" s="11" t="s">
        <v>62</v>
      </c>
      <c r="B171" s="16">
        <v>4</v>
      </c>
      <c r="C171" s="4">
        <v>9815</v>
      </c>
      <c r="D171" s="4">
        <v>2250</v>
      </c>
      <c r="E171" s="4">
        <v>1121</v>
      </c>
      <c r="F171" s="4">
        <v>3837</v>
      </c>
      <c r="G171" s="4">
        <v>2606</v>
      </c>
      <c r="H171" s="9">
        <v>13966</v>
      </c>
      <c r="I171" s="4">
        <v>3439</v>
      </c>
      <c r="J171" s="4">
        <v>1165</v>
      </c>
      <c r="K171" s="5">
        <v>6333</v>
      </c>
      <c r="L171" s="5">
        <v>3860</v>
      </c>
      <c r="M171" s="4">
        <v>2606</v>
      </c>
    </row>
    <row r="172" spans="1:13" ht="13.5">
      <c r="A172" s="20"/>
      <c r="B172" s="16">
        <v>5</v>
      </c>
      <c r="C172" s="4">
        <v>9215</v>
      </c>
      <c r="D172" s="4">
        <v>2289</v>
      </c>
      <c r="E172" s="4">
        <v>1044</v>
      </c>
      <c r="F172" s="4">
        <v>3549</v>
      </c>
      <c r="G172" s="4">
        <v>2333</v>
      </c>
      <c r="H172" s="9">
        <f>SUM(J172:M172)</f>
        <v>13442</v>
      </c>
      <c r="I172" s="4">
        <v>3279</v>
      </c>
      <c r="J172" s="4">
        <v>1284</v>
      </c>
      <c r="K172" s="5">
        <v>6263</v>
      </c>
      <c r="L172" s="5">
        <v>3562</v>
      </c>
      <c r="M172" s="4">
        <v>2333</v>
      </c>
    </row>
    <row r="173" spans="1:13" ht="13.5">
      <c r="A173" s="24"/>
      <c r="B173" s="25">
        <v>6</v>
      </c>
      <c r="C173" s="26">
        <v>9534</v>
      </c>
      <c r="D173" s="26">
        <v>2528</v>
      </c>
      <c r="E173" s="26">
        <v>1000</v>
      </c>
      <c r="F173" s="26">
        <v>3643</v>
      </c>
      <c r="G173" s="26">
        <v>2363</v>
      </c>
      <c r="H173" s="9">
        <v>13427</v>
      </c>
      <c r="I173" s="26">
        <v>3241</v>
      </c>
      <c r="J173" s="26">
        <v>1278</v>
      </c>
      <c r="K173" s="27">
        <v>6131</v>
      </c>
      <c r="L173" s="27">
        <v>3656</v>
      </c>
      <c r="M173" s="26">
        <v>2363</v>
      </c>
    </row>
    <row r="174" spans="1:13" s="230" customFormat="1" ht="13.5">
      <c r="A174" s="22" t="s">
        <v>137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23"/>
      <c r="M174" s="23"/>
    </row>
    <row r="175" spans="1:13" ht="13.5">
      <c r="A175" s="6" t="s">
        <v>76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3.5">
      <c r="A176" s="23" t="s">
        <v>77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3.5">
      <c r="A177" s="23" t="s">
        <v>78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ht="13.5">
      <c r="A178" s="23" t="s">
        <v>79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13.5">
      <c r="A179" s="23" t="s">
        <v>80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3.5">
      <c r="A180" s="23" t="s">
        <v>81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3.5">
      <c r="A181" s="23" t="s">
        <v>82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3.5">
      <c r="A182" s="23" t="s">
        <v>83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3.5">
      <c r="A183" s="23" t="s">
        <v>84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ht="13.5">
      <c r="A184" s="23" t="s">
        <v>85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ht="13.5">
      <c r="A185" s="23" t="s">
        <v>86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0" ht="13.5">
      <c r="A186" s="23" t="s">
        <v>87</v>
      </c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3.5">
      <c r="A187" s="23" t="s">
        <v>88</v>
      </c>
      <c r="B187" s="23"/>
      <c r="C187" s="23"/>
      <c r="D187" s="23"/>
      <c r="E187" s="23"/>
      <c r="F187" s="23"/>
      <c r="G187" s="23"/>
      <c r="H187" s="23"/>
      <c r="I187" s="23"/>
      <c r="J187" s="23"/>
    </row>
    <row r="188" ht="13.5">
      <c r="A188" s="22" t="s">
        <v>32</v>
      </c>
    </row>
    <row r="189" ht="13.5">
      <c r="A189" s="22" t="s">
        <v>33</v>
      </c>
    </row>
    <row r="190" spans="1:13" ht="13.5">
      <c r="A190" s="22" t="s">
        <v>34</v>
      </c>
      <c r="K190" s="23"/>
      <c r="L190" s="23"/>
      <c r="M190" s="23"/>
    </row>
  </sheetData>
  <sheetProtection/>
  <mergeCells count="15">
    <mergeCell ref="D4:D5"/>
    <mergeCell ref="E4:E5"/>
    <mergeCell ref="F4:F5"/>
    <mergeCell ref="G4:G5"/>
    <mergeCell ref="M4:M5"/>
    <mergeCell ref="H4:H5"/>
    <mergeCell ref="J4:J5"/>
    <mergeCell ref="K4:K5"/>
    <mergeCell ref="L4:L5"/>
    <mergeCell ref="I4:I5"/>
    <mergeCell ref="A3:A5"/>
    <mergeCell ref="B3:B5"/>
    <mergeCell ref="C3:G3"/>
    <mergeCell ref="H3:M3"/>
    <mergeCell ref="C4:C5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8" scale="95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2015-07-13T05:58:32Z</cp:lastPrinted>
  <dcterms:created xsi:type="dcterms:W3CDTF">1997-01-08T22:48:59Z</dcterms:created>
  <dcterms:modified xsi:type="dcterms:W3CDTF">2015-07-30T04:47:25Z</dcterms:modified>
  <cp:category/>
  <cp:version/>
  <cp:contentType/>
  <cp:contentStatus/>
</cp:coreProperties>
</file>