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6" yWindow="60" windowWidth="10008" windowHeight="5316" tabRatio="71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<sst xmlns="http://schemas.openxmlformats.org/spreadsheetml/2006/main" count="200" uniqueCount="104">
  <si>
    <t>北区</t>
  </si>
  <si>
    <t>板橋区</t>
  </si>
  <si>
    <t>墨田区</t>
  </si>
  <si>
    <t>江東区</t>
  </si>
  <si>
    <t>荒川区</t>
  </si>
  <si>
    <t>足立区</t>
  </si>
  <si>
    <t>葛飾区</t>
  </si>
  <si>
    <t>江戸川区</t>
  </si>
  <si>
    <t>東京都計</t>
  </si>
  <si>
    <t>横浜市</t>
  </si>
  <si>
    <t>鶴見臨海地域</t>
  </si>
  <si>
    <t>川崎市</t>
  </si>
  <si>
    <t>川崎区・幸区</t>
  </si>
  <si>
    <t>川崎市</t>
  </si>
  <si>
    <t>富士市</t>
  </si>
  <si>
    <t>中部地域</t>
  </si>
  <si>
    <t>名古屋市</t>
  </si>
  <si>
    <t>中南部地域</t>
  </si>
  <si>
    <t>東海市</t>
  </si>
  <si>
    <t>北部・中部地域</t>
  </si>
  <si>
    <t>愛知県</t>
  </si>
  <si>
    <t>四日市市</t>
  </si>
  <si>
    <t>臨海地域</t>
  </si>
  <si>
    <t>全　　域</t>
  </si>
  <si>
    <t>大阪市</t>
  </si>
  <si>
    <t>豊中市</t>
  </si>
  <si>
    <t>南部地域</t>
  </si>
  <si>
    <t>吹田市</t>
  </si>
  <si>
    <t>守口市</t>
  </si>
  <si>
    <t>守口市</t>
  </si>
  <si>
    <t>東大阪市</t>
  </si>
  <si>
    <t>中西部地域</t>
  </si>
  <si>
    <t>東大阪市</t>
  </si>
  <si>
    <t>八尾市</t>
  </si>
  <si>
    <t>八尾市</t>
  </si>
  <si>
    <t>堺市</t>
  </si>
  <si>
    <t>西部地域</t>
  </si>
  <si>
    <t>神戸市</t>
  </si>
  <si>
    <t>〃</t>
  </si>
  <si>
    <t>尼崎市</t>
  </si>
  <si>
    <t>東部・南部地域</t>
  </si>
  <si>
    <t>倉敷市</t>
  </si>
  <si>
    <t>水島地域</t>
  </si>
  <si>
    <t>玉野市</t>
  </si>
  <si>
    <t>南部臨海地域</t>
  </si>
  <si>
    <t>岡山県</t>
  </si>
  <si>
    <t>備前市</t>
  </si>
  <si>
    <t>片上湾周辺地域</t>
  </si>
  <si>
    <t>北九州市</t>
  </si>
  <si>
    <t>臨海地域・楠町全域</t>
  </si>
  <si>
    <t>四日市市</t>
  </si>
  <si>
    <t>区　　分</t>
  </si>
  <si>
    <t>地　　域</t>
  </si>
  <si>
    <t>実施主体</t>
  </si>
  <si>
    <t>指定年月日</t>
  </si>
  <si>
    <t>現存被認定者数</t>
  </si>
  <si>
    <t>旧第一種地域　非特異的疾患</t>
  </si>
  <si>
    <t>千葉市</t>
  </si>
  <si>
    <t>南部臨海</t>
  </si>
  <si>
    <t>地域</t>
  </si>
  <si>
    <t>千葉市</t>
  </si>
  <si>
    <t>東京都</t>
  </si>
  <si>
    <t>千代田区</t>
  </si>
  <si>
    <t>全域</t>
  </si>
  <si>
    <t>中央区</t>
  </si>
  <si>
    <t>港区</t>
  </si>
  <si>
    <t>新宿区</t>
  </si>
  <si>
    <t>文京区</t>
  </si>
  <si>
    <t>台東区</t>
  </si>
  <si>
    <t>品川区</t>
  </si>
  <si>
    <t>大田区</t>
  </si>
  <si>
    <t>目黒区</t>
  </si>
  <si>
    <t>渋谷区</t>
  </si>
  <si>
    <t>豊島区</t>
  </si>
  <si>
    <t>洞海湾沿岸地域</t>
  </si>
  <si>
    <t>大牟田市</t>
  </si>
  <si>
    <t>計</t>
  </si>
  <si>
    <t>水俣病</t>
  </si>
  <si>
    <t>阿賀野川</t>
  </si>
  <si>
    <t>下流地域</t>
  </si>
  <si>
    <t>新潟県</t>
  </si>
  <si>
    <t>新潟市</t>
  </si>
  <si>
    <t>水俣湾</t>
  </si>
  <si>
    <t>沿岸地域</t>
  </si>
  <si>
    <t>鹿児島県</t>
  </si>
  <si>
    <t>熊本県</t>
  </si>
  <si>
    <t>イタイイタイ病</t>
  </si>
  <si>
    <t>神通川</t>
  </si>
  <si>
    <t>富山県</t>
  </si>
  <si>
    <t>慢性砒素中毒症</t>
  </si>
  <si>
    <t>島根県</t>
  </si>
  <si>
    <t>笹ヶ谷地区</t>
  </si>
  <si>
    <t>島根県</t>
  </si>
  <si>
    <t>宮崎県</t>
  </si>
  <si>
    <t>土呂久地区</t>
  </si>
  <si>
    <t>合　　　計</t>
  </si>
  <si>
    <t>第二種地域　
　特異的疾患</t>
  </si>
  <si>
    <t>（平成25年3月末現在）</t>
  </si>
  <si>
    <t>慢性気管支炎
気管支ぜん息
ぜん息性気管支炎
及び肺気しゅ
並びにこれらの続発症</t>
  </si>
  <si>
    <t>注）</t>
  </si>
  <si>
    <t>・旧指定地域の表示は、いずれも指定当時の行政区画等による。</t>
  </si>
  <si>
    <t>・楠町は、平成17年2月、四日市市に合併。四日市市の16年度以降の被認定者数は楠町を含む。</t>
  </si>
  <si>
    <t>出典：環境省 総合環境政策局環境保健部企画課資料より作成</t>
  </si>
  <si>
    <t>8.09　公害健康被害の補償等に関する法律の地域別現存被認定者数等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</si>
</sst>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e\.m\.d"/>
    <numFmt numFmtId="178" formatCode="0_ "/>
    <numFmt numFmtId="179" formatCode="0_);[Red]\(0\)"/>
    <numFmt numFmtId="180" formatCode="[$-411]ggge&quot;年&quot;mm&quot;月&quot;dd&quot;日&quot;"/>
    <numFmt numFmtId="181" formatCode="[$-411]ggge&quot;年&quot;m&quot;月&quot;d&quot;日&quot;;@"/>
    <numFmt numFmtId="182" formatCode="[$-411]ggge&quot;年&quot;mm&quot;月&quot;dddd&quot;日&quot;"/>
    <numFmt numFmtId="183" formatCode="[$-411]ggge&quot;年&quot;\zm&quot;月&quot;dd&quot;日&quot;"/>
    <numFmt numFmtId="184" formatCode="[$-411]ggge&quot;年&quot;\ mm&quot;月&quot;\ dd&quot;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61">
    <xf numFmtId="0" fontId="0" fillId="0" borderId="0" xfId="0" applyAlignment="1">
      <alignment/>
    </xf>
    <xf numFmtId="58" fontId="2" fillId="0" borderId="10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58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58" fontId="2" fillId="0" borderId="12" xfId="0" applyNumberFormat="1" applyFont="1" applyBorder="1" applyAlignment="1">
      <alignment horizontal="center" vertical="center"/>
    </xf>
    <xf numFmtId="0" fontId="40" fillId="30" borderId="0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 indent="1"/>
    </xf>
    <xf numFmtId="176" fontId="2" fillId="0" borderId="19" xfId="0" applyNumberFormat="1" applyFont="1" applyBorder="1" applyAlignment="1">
      <alignment horizontal="right" vertical="center" indent="1"/>
    </xf>
    <xf numFmtId="176" fontId="2" fillId="0" borderId="21" xfId="0" applyNumberFormat="1" applyFont="1" applyBorder="1" applyAlignment="1">
      <alignment horizontal="right" vertical="center" indent="1"/>
    </xf>
    <xf numFmtId="176" fontId="2" fillId="0" borderId="28" xfId="0" applyNumberFormat="1" applyFont="1" applyBorder="1" applyAlignment="1">
      <alignment horizontal="right" vertical="center" indent="1"/>
    </xf>
    <xf numFmtId="176" fontId="2" fillId="0" borderId="24" xfId="0" applyNumberFormat="1" applyFont="1" applyBorder="1" applyAlignment="1">
      <alignment horizontal="right" vertical="center" indent="1"/>
    </xf>
    <xf numFmtId="176" fontId="2" fillId="0" borderId="29" xfId="0" applyNumberFormat="1" applyFont="1" applyBorder="1" applyAlignment="1">
      <alignment horizontal="right" vertical="center" indent="1"/>
    </xf>
    <xf numFmtId="176" fontId="2" fillId="0" borderId="30" xfId="0" applyNumberFormat="1" applyFont="1" applyBorder="1" applyAlignment="1">
      <alignment horizontal="right" vertical="center" inden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I7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5.625" style="7" customWidth="1"/>
    <col min="2" max="2" width="25.625" style="7" customWidth="1"/>
    <col min="3" max="3" width="11.625" style="7" customWidth="1"/>
    <col min="4" max="4" width="1.625" style="7" customWidth="1"/>
    <col min="5" max="7" width="11.625" style="7" customWidth="1"/>
    <col min="8" max="8" width="23.125" style="8" customWidth="1"/>
    <col min="9" max="9" width="18.125" style="7" customWidth="1"/>
    <col min="10" max="16384" width="9.00390625" style="6" customWidth="1"/>
  </cols>
  <sheetData>
    <row r="1" spans="1:9" ht="30" customHeight="1">
      <c r="A1" s="38" t="s">
        <v>103</v>
      </c>
      <c r="B1" s="39"/>
      <c r="C1" s="39"/>
      <c r="D1" s="39"/>
      <c r="E1" s="39"/>
      <c r="F1" s="39"/>
      <c r="G1" s="39"/>
      <c r="H1" s="39"/>
      <c r="I1" s="6"/>
    </row>
    <row r="2" ht="16.5" customHeight="1"/>
    <row r="3" ht="16.5" customHeight="1" thickBot="1">
      <c r="I3" s="9" t="s">
        <v>97</v>
      </c>
    </row>
    <row r="4" spans="1:9" ht="16.5" customHeight="1">
      <c r="A4" s="55" t="s">
        <v>51</v>
      </c>
      <c r="B4" s="56"/>
      <c r="C4" s="56" t="s">
        <v>52</v>
      </c>
      <c r="D4" s="56"/>
      <c r="E4" s="56"/>
      <c r="F4" s="56"/>
      <c r="G4" s="10" t="s">
        <v>53</v>
      </c>
      <c r="H4" s="10" t="s">
        <v>54</v>
      </c>
      <c r="I4" s="11" t="s">
        <v>55</v>
      </c>
    </row>
    <row r="5" spans="1:9" ht="16.5" customHeight="1">
      <c r="A5" s="57" t="s">
        <v>56</v>
      </c>
      <c r="B5" s="58" t="s">
        <v>98</v>
      </c>
      <c r="C5" s="12" t="s">
        <v>57</v>
      </c>
      <c r="D5" s="13"/>
      <c r="E5" s="13" t="s">
        <v>58</v>
      </c>
      <c r="F5" s="14" t="s">
        <v>59</v>
      </c>
      <c r="G5" s="15" t="s">
        <v>60</v>
      </c>
      <c r="H5" s="5">
        <v>27363</v>
      </c>
      <c r="I5" s="40">
        <v>271</v>
      </c>
    </row>
    <row r="6" spans="1:9" ht="16.5" customHeight="1">
      <c r="A6" s="57"/>
      <c r="B6" s="59"/>
      <c r="C6" s="16" t="s">
        <v>61</v>
      </c>
      <c r="D6" s="17"/>
      <c r="E6" s="17" t="s">
        <v>62</v>
      </c>
      <c r="F6" s="18" t="s">
        <v>63</v>
      </c>
      <c r="G6" s="19" t="s">
        <v>62</v>
      </c>
      <c r="H6" s="1">
        <v>27363</v>
      </c>
      <c r="I6" s="41">
        <v>126</v>
      </c>
    </row>
    <row r="7" spans="1:9" ht="16.5" customHeight="1">
      <c r="A7" s="57"/>
      <c r="B7" s="59"/>
      <c r="C7" s="16" t="s">
        <v>38</v>
      </c>
      <c r="D7" s="17"/>
      <c r="E7" s="17" t="s">
        <v>64</v>
      </c>
      <c r="F7" s="18" t="s">
        <v>38</v>
      </c>
      <c r="G7" s="19" t="s">
        <v>64</v>
      </c>
      <c r="H7" s="1">
        <v>27747</v>
      </c>
      <c r="I7" s="41">
        <v>209</v>
      </c>
    </row>
    <row r="8" spans="1:9" ht="16.5" customHeight="1">
      <c r="A8" s="57"/>
      <c r="B8" s="59"/>
      <c r="C8" s="16" t="s">
        <v>38</v>
      </c>
      <c r="D8" s="17"/>
      <c r="E8" s="17" t="s">
        <v>65</v>
      </c>
      <c r="F8" s="18" t="s">
        <v>38</v>
      </c>
      <c r="G8" s="19" t="s">
        <v>65</v>
      </c>
      <c r="H8" s="1">
        <v>27363</v>
      </c>
      <c r="I8" s="41">
        <v>351</v>
      </c>
    </row>
    <row r="9" spans="1:9" ht="16.5" customHeight="1">
      <c r="A9" s="57"/>
      <c r="B9" s="59"/>
      <c r="C9" s="16" t="s">
        <v>38</v>
      </c>
      <c r="D9" s="17"/>
      <c r="E9" s="17" t="s">
        <v>66</v>
      </c>
      <c r="F9" s="18" t="s">
        <v>38</v>
      </c>
      <c r="G9" s="19" t="s">
        <v>66</v>
      </c>
      <c r="H9" s="1" t="s">
        <v>38</v>
      </c>
      <c r="I9" s="41">
        <v>971</v>
      </c>
    </row>
    <row r="10" spans="1:9" ht="16.5" customHeight="1">
      <c r="A10" s="57"/>
      <c r="B10" s="59"/>
      <c r="C10" s="16" t="s">
        <v>38</v>
      </c>
      <c r="D10" s="17"/>
      <c r="E10" s="17" t="s">
        <v>67</v>
      </c>
      <c r="F10" s="18" t="s">
        <v>38</v>
      </c>
      <c r="G10" s="19" t="s">
        <v>67</v>
      </c>
      <c r="H10" s="1" t="s">
        <v>38</v>
      </c>
      <c r="I10" s="41">
        <v>414</v>
      </c>
    </row>
    <row r="11" spans="1:9" ht="16.5" customHeight="1">
      <c r="A11" s="57"/>
      <c r="B11" s="59"/>
      <c r="C11" s="16" t="s">
        <v>38</v>
      </c>
      <c r="D11" s="17"/>
      <c r="E11" s="17" t="s">
        <v>68</v>
      </c>
      <c r="F11" s="18" t="s">
        <v>38</v>
      </c>
      <c r="G11" s="19" t="s">
        <v>68</v>
      </c>
      <c r="H11" s="1">
        <v>27747</v>
      </c>
      <c r="I11" s="41">
        <v>401</v>
      </c>
    </row>
    <row r="12" spans="1:9" ht="16.5" customHeight="1">
      <c r="A12" s="57"/>
      <c r="B12" s="59"/>
      <c r="C12" s="16" t="s">
        <v>38</v>
      </c>
      <c r="D12" s="17"/>
      <c r="E12" s="17" t="s">
        <v>69</v>
      </c>
      <c r="F12" s="18" t="s">
        <v>38</v>
      </c>
      <c r="G12" s="19" t="s">
        <v>69</v>
      </c>
      <c r="H12" s="1">
        <v>27363</v>
      </c>
      <c r="I12" s="41">
        <v>779</v>
      </c>
    </row>
    <row r="13" spans="1:9" ht="16.5" customHeight="1">
      <c r="A13" s="57"/>
      <c r="B13" s="59"/>
      <c r="C13" s="16" t="s">
        <v>38</v>
      </c>
      <c r="D13" s="17"/>
      <c r="E13" s="17" t="s">
        <v>70</v>
      </c>
      <c r="F13" s="18" t="s">
        <v>38</v>
      </c>
      <c r="G13" s="19" t="s">
        <v>70</v>
      </c>
      <c r="H13" s="1" t="s">
        <v>38</v>
      </c>
      <c r="I13" s="41">
        <v>1654</v>
      </c>
    </row>
    <row r="14" spans="1:9" ht="16.5" customHeight="1">
      <c r="A14" s="57"/>
      <c r="B14" s="59"/>
      <c r="C14" s="16" t="s">
        <v>38</v>
      </c>
      <c r="D14" s="17"/>
      <c r="E14" s="17" t="s">
        <v>71</v>
      </c>
      <c r="F14" s="18" t="s">
        <v>38</v>
      </c>
      <c r="G14" s="19" t="s">
        <v>71</v>
      </c>
      <c r="H14" s="1">
        <v>27747</v>
      </c>
      <c r="I14" s="41">
        <v>487</v>
      </c>
    </row>
    <row r="15" spans="1:9" ht="16.5" customHeight="1">
      <c r="A15" s="57"/>
      <c r="B15" s="59"/>
      <c r="C15" s="16" t="s">
        <v>38</v>
      </c>
      <c r="D15" s="17"/>
      <c r="E15" s="17" t="s">
        <v>72</v>
      </c>
      <c r="F15" s="18" t="s">
        <v>38</v>
      </c>
      <c r="G15" s="19" t="s">
        <v>72</v>
      </c>
      <c r="H15" s="1">
        <v>27363</v>
      </c>
      <c r="I15" s="41">
        <v>465</v>
      </c>
    </row>
    <row r="16" spans="1:9" ht="16.5" customHeight="1">
      <c r="A16" s="57"/>
      <c r="B16" s="59"/>
      <c r="C16" s="16" t="s">
        <v>38</v>
      </c>
      <c r="D16" s="17"/>
      <c r="E16" s="17" t="s">
        <v>73</v>
      </c>
      <c r="F16" s="18" t="s">
        <v>38</v>
      </c>
      <c r="G16" s="19" t="s">
        <v>73</v>
      </c>
      <c r="H16" s="1">
        <v>27747</v>
      </c>
      <c r="I16" s="41">
        <v>626</v>
      </c>
    </row>
    <row r="17" spans="1:9" ht="16.5" customHeight="1">
      <c r="A17" s="57"/>
      <c r="B17" s="59"/>
      <c r="C17" s="16" t="s">
        <v>38</v>
      </c>
      <c r="D17" s="17"/>
      <c r="E17" s="17" t="s">
        <v>0</v>
      </c>
      <c r="F17" s="18" t="s">
        <v>38</v>
      </c>
      <c r="G17" s="19" t="s">
        <v>0</v>
      </c>
      <c r="H17" s="1" t="s">
        <v>38</v>
      </c>
      <c r="I17" s="41">
        <v>1014</v>
      </c>
    </row>
    <row r="18" spans="1:9" ht="16.5" customHeight="1">
      <c r="A18" s="57"/>
      <c r="B18" s="59"/>
      <c r="C18" s="16" t="s">
        <v>38</v>
      </c>
      <c r="D18" s="17"/>
      <c r="E18" s="17" t="s">
        <v>1</v>
      </c>
      <c r="F18" s="18" t="s">
        <v>38</v>
      </c>
      <c r="G18" s="19" t="s">
        <v>1</v>
      </c>
      <c r="H18" s="1" t="s">
        <v>38</v>
      </c>
      <c r="I18" s="41">
        <v>1534</v>
      </c>
    </row>
    <row r="19" spans="1:9" ht="16.5" customHeight="1">
      <c r="A19" s="57"/>
      <c r="B19" s="59"/>
      <c r="C19" s="16" t="s">
        <v>38</v>
      </c>
      <c r="D19" s="17"/>
      <c r="E19" s="17" t="s">
        <v>2</v>
      </c>
      <c r="F19" s="18" t="s">
        <v>38</v>
      </c>
      <c r="G19" s="19" t="s">
        <v>2</v>
      </c>
      <c r="H19" s="1" t="s">
        <v>38</v>
      </c>
      <c r="I19" s="41">
        <v>574</v>
      </c>
    </row>
    <row r="20" spans="1:9" ht="16.5" customHeight="1">
      <c r="A20" s="57"/>
      <c r="B20" s="59"/>
      <c r="C20" s="16" t="s">
        <v>38</v>
      </c>
      <c r="D20" s="17"/>
      <c r="E20" s="17" t="s">
        <v>3</v>
      </c>
      <c r="F20" s="18" t="s">
        <v>38</v>
      </c>
      <c r="G20" s="19" t="s">
        <v>3</v>
      </c>
      <c r="H20" s="1">
        <v>27363</v>
      </c>
      <c r="I20" s="41">
        <v>1275</v>
      </c>
    </row>
    <row r="21" spans="1:9" ht="16.5" customHeight="1">
      <c r="A21" s="57"/>
      <c r="B21" s="59"/>
      <c r="C21" s="16" t="s">
        <v>38</v>
      </c>
      <c r="D21" s="17"/>
      <c r="E21" s="17" t="s">
        <v>4</v>
      </c>
      <c r="F21" s="18" t="s">
        <v>38</v>
      </c>
      <c r="G21" s="19" t="s">
        <v>4</v>
      </c>
      <c r="H21" s="1">
        <v>27747</v>
      </c>
      <c r="I21" s="41">
        <v>643</v>
      </c>
    </row>
    <row r="22" spans="1:9" ht="16.5" customHeight="1">
      <c r="A22" s="57"/>
      <c r="B22" s="59"/>
      <c r="C22" s="16" t="s">
        <v>38</v>
      </c>
      <c r="D22" s="17"/>
      <c r="E22" s="17" t="s">
        <v>5</v>
      </c>
      <c r="F22" s="18" t="s">
        <v>38</v>
      </c>
      <c r="G22" s="19" t="s">
        <v>5</v>
      </c>
      <c r="H22" s="1" t="s">
        <v>38</v>
      </c>
      <c r="I22" s="41">
        <v>1545</v>
      </c>
    </row>
    <row r="23" spans="1:9" ht="16.5" customHeight="1">
      <c r="A23" s="57"/>
      <c r="B23" s="59"/>
      <c r="C23" s="16" t="s">
        <v>38</v>
      </c>
      <c r="D23" s="17"/>
      <c r="E23" s="17" t="s">
        <v>6</v>
      </c>
      <c r="F23" s="18" t="s">
        <v>38</v>
      </c>
      <c r="G23" s="19" t="s">
        <v>6</v>
      </c>
      <c r="H23" s="1" t="s">
        <v>38</v>
      </c>
      <c r="I23" s="41">
        <v>1015</v>
      </c>
    </row>
    <row r="24" spans="1:9" ht="16.5" customHeight="1">
      <c r="A24" s="57"/>
      <c r="B24" s="59"/>
      <c r="C24" s="20" t="s">
        <v>38</v>
      </c>
      <c r="D24" s="21"/>
      <c r="E24" s="21" t="s">
        <v>7</v>
      </c>
      <c r="F24" s="22" t="s">
        <v>38</v>
      </c>
      <c r="G24" s="23" t="s">
        <v>7</v>
      </c>
      <c r="H24" s="2" t="s">
        <v>38</v>
      </c>
      <c r="I24" s="42">
        <v>1463</v>
      </c>
    </row>
    <row r="25" spans="1:9" ht="16.5" customHeight="1">
      <c r="A25" s="57"/>
      <c r="B25" s="59"/>
      <c r="C25" s="48" t="s">
        <v>8</v>
      </c>
      <c r="D25" s="49"/>
      <c r="E25" s="49"/>
      <c r="F25" s="49"/>
      <c r="G25" s="49"/>
      <c r="H25" s="50"/>
      <c r="I25" s="43">
        <f>SUM(I6:I24)</f>
        <v>15546</v>
      </c>
    </row>
    <row r="26" spans="1:9" ht="16.5" customHeight="1">
      <c r="A26" s="57"/>
      <c r="B26" s="59"/>
      <c r="C26" s="24" t="s">
        <v>9</v>
      </c>
      <c r="D26" s="25"/>
      <c r="E26" s="26" t="s">
        <v>10</v>
      </c>
      <c r="F26" s="27"/>
      <c r="G26" s="28" t="s">
        <v>9</v>
      </c>
      <c r="H26" s="3">
        <v>26330</v>
      </c>
      <c r="I26" s="44">
        <v>426</v>
      </c>
    </row>
    <row r="27" spans="1:9" ht="16.5" customHeight="1">
      <c r="A27" s="57"/>
      <c r="B27" s="59"/>
      <c r="C27" s="16" t="s">
        <v>11</v>
      </c>
      <c r="D27" s="17"/>
      <c r="E27" s="7" t="s">
        <v>12</v>
      </c>
      <c r="F27" s="29"/>
      <c r="G27" s="19" t="s">
        <v>13</v>
      </c>
      <c r="H27" s="4">
        <v>25564</v>
      </c>
      <c r="I27" s="41">
        <v>1503</v>
      </c>
    </row>
    <row r="28" spans="1:9" ht="16.5" customHeight="1">
      <c r="A28" s="57"/>
      <c r="B28" s="59"/>
      <c r="C28" s="16"/>
      <c r="D28" s="17"/>
      <c r="F28" s="29"/>
      <c r="G28" s="19"/>
      <c r="H28" s="4">
        <v>26330</v>
      </c>
      <c r="I28" s="41"/>
    </row>
    <row r="29" spans="1:9" ht="16.5" customHeight="1">
      <c r="A29" s="57"/>
      <c r="B29" s="59"/>
      <c r="C29" s="16"/>
      <c r="D29" s="17"/>
      <c r="F29" s="29"/>
      <c r="G29" s="19"/>
      <c r="H29" s="1">
        <v>27363</v>
      </c>
      <c r="I29" s="41"/>
    </row>
    <row r="30" spans="1:9" ht="16.5" customHeight="1">
      <c r="A30" s="57"/>
      <c r="B30" s="59"/>
      <c r="C30" s="16" t="s">
        <v>14</v>
      </c>
      <c r="D30" s="17"/>
      <c r="E30" s="53" t="s">
        <v>15</v>
      </c>
      <c r="F30" s="54"/>
      <c r="G30" s="19" t="s">
        <v>14</v>
      </c>
      <c r="H30" s="1">
        <v>26330</v>
      </c>
      <c r="I30" s="41">
        <v>416</v>
      </c>
    </row>
    <row r="31" spans="1:9" ht="16.5" customHeight="1">
      <c r="A31" s="57"/>
      <c r="B31" s="59"/>
      <c r="C31" s="16"/>
      <c r="D31" s="17"/>
      <c r="E31" s="53"/>
      <c r="F31" s="54"/>
      <c r="G31" s="19"/>
      <c r="H31" s="1">
        <v>28138</v>
      </c>
      <c r="I31" s="41"/>
    </row>
    <row r="32" spans="1:9" ht="16.5" customHeight="1">
      <c r="A32" s="57"/>
      <c r="B32" s="59"/>
      <c r="C32" s="16" t="s">
        <v>16</v>
      </c>
      <c r="D32" s="17"/>
      <c r="E32" s="53" t="s">
        <v>17</v>
      </c>
      <c r="F32" s="54"/>
      <c r="G32" s="19" t="s">
        <v>16</v>
      </c>
      <c r="H32" s="1">
        <v>26696</v>
      </c>
      <c r="I32" s="41">
        <v>2107</v>
      </c>
    </row>
    <row r="33" spans="1:9" ht="16.5" customHeight="1">
      <c r="A33" s="57"/>
      <c r="B33" s="59"/>
      <c r="C33" s="16"/>
      <c r="D33" s="17"/>
      <c r="E33" s="53"/>
      <c r="F33" s="54"/>
      <c r="G33" s="19"/>
      <c r="H33" s="1">
        <v>27747</v>
      </c>
      <c r="I33" s="41"/>
    </row>
    <row r="34" spans="1:9" ht="16.5" customHeight="1">
      <c r="A34" s="57"/>
      <c r="B34" s="59"/>
      <c r="C34" s="16"/>
      <c r="D34" s="17"/>
      <c r="E34" s="53"/>
      <c r="F34" s="54"/>
      <c r="G34" s="19"/>
      <c r="H34" s="1">
        <v>28643</v>
      </c>
      <c r="I34" s="41"/>
    </row>
    <row r="35" spans="1:9" ht="16.5" customHeight="1">
      <c r="A35" s="57"/>
      <c r="B35" s="59"/>
      <c r="C35" s="16" t="s">
        <v>18</v>
      </c>
      <c r="D35" s="17"/>
      <c r="E35" s="7" t="s">
        <v>19</v>
      </c>
      <c r="F35" s="29"/>
      <c r="G35" s="19" t="s">
        <v>20</v>
      </c>
      <c r="H35" s="1">
        <v>26696</v>
      </c>
      <c r="I35" s="41">
        <v>359</v>
      </c>
    </row>
    <row r="36" spans="1:9" ht="16.5" customHeight="1">
      <c r="A36" s="57"/>
      <c r="B36" s="59"/>
      <c r="C36" s="16" t="s">
        <v>21</v>
      </c>
      <c r="D36" s="17"/>
      <c r="E36" s="53" t="s">
        <v>49</v>
      </c>
      <c r="F36" s="54"/>
      <c r="G36" s="19" t="s">
        <v>50</v>
      </c>
      <c r="H36" s="1">
        <v>25564</v>
      </c>
      <c r="I36" s="41">
        <v>422</v>
      </c>
    </row>
    <row r="37" spans="1:9" ht="16.5" customHeight="1">
      <c r="A37" s="57"/>
      <c r="B37" s="59"/>
      <c r="C37" s="16"/>
      <c r="D37" s="17"/>
      <c r="E37" s="53"/>
      <c r="F37" s="54"/>
      <c r="G37" s="19"/>
      <c r="H37" s="1">
        <v>27363</v>
      </c>
      <c r="I37" s="41"/>
    </row>
    <row r="38" spans="1:9" ht="16.5" customHeight="1">
      <c r="A38" s="57"/>
      <c r="B38" s="59"/>
      <c r="C38" s="16" t="s">
        <v>24</v>
      </c>
      <c r="D38" s="17"/>
      <c r="E38" s="53" t="s">
        <v>23</v>
      </c>
      <c r="F38" s="54"/>
      <c r="G38" s="19" t="s">
        <v>24</v>
      </c>
      <c r="H38" s="1">
        <v>25564</v>
      </c>
      <c r="I38" s="41">
        <v>6674</v>
      </c>
    </row>
    <row r="39" spans="1:9" ht="16.5" customHeight="1">
      <c r="A39" s="57"/>
      <c r="B39" s="59"/>
      <c r="C39" s="16"/>
      <c r="D39" s="17"/>
      <c r="E39" s="53"/>
      <c r="F39" s="54"/>
      <c r="G39" s="19"/>
      <c r="H39" s="1">
        <v>27363</v>
      </c>
      <c r="I39" s="41"/>
    </row>
    <row r="40" spans="1:9" ht="16.5" customHeight="1">
      <c r="A40" s="57"/>
      <c r="B40" s="59"/>
      <c r="C40" s="16"/>
      <c r="D40" s="17"/>
      <c r="E40" s="53"/>
      <c r="F40" s="54"/>
      <c r="G40" s="19"/>
      <c r="H40" s="1">
        <v>27747</v>
      </c>
      <c r="I40" s="41"/>
    </row>
    <row r="41" spans="1:9" ht="16.5" customHeight="1">
      <c r="A41" s="57"/>
      <c r="B41" s="59"/>
      <c r="C41" s="16" t="s">
        <v>25</v>
      </c>
      <c r="D41" s="17"/>
      <c r="E41" s="7" t="s">
        <v>26</v>
      </c>
      <c r="F41" s="29"/>
      <c r="G41" s="19" t="s">
        <v>25</v>
      </c>
      <c r="H41" s="1">
        <v>26696</v>
      </c>
      <c r="I41" s="41">
        <v>193</v>
      </c>
    </row>
    <row r="42" spans="1:9" ht="16.5" customHeight="1">
      <c r="A42" s="57"/>
      <c r="B42" s="59"/>
      <c r="C42" s="16" t="s">
        <v>27</v>
      </c>
      <c r="D42" s="17"/>
      <c r="E42" s="7" t="s">
        <v>26</v>
      </c>
      <c r="F42" s="29"/>
      <c r="G42" s="19" t="s">
        <v>27</v>
      </c>
      <c r="H42" s="1">
        <v>27363</v>
      </c>
      <c r="I42" s="41">
        <v>205</v>
      </c>
    </row>
    <row r="43" spans="1:9" ht="16.5" customHeight="1">
      <c r="A43" s="57"/>
      <c r="B43" s="59"/>
      <c r="C43" s="16" t="s">
        <v>28</v>
      </c>
      <c r="D43" s="17"/>
      <c r="E43" s="7" t="s">
        <v>23</v>
      </c>
      <c r="F43" s="29"/>
      <c r="G43" s="19" t="s">
        <v>29</v>
      </c>
      <c r="H43" s="1">
        <v>28138</v>
      </c>
      <c r="I43" s="41">
        <v>1177</v>
      </c>
    </row>
    <row r="44" spans="1:9" ht="16.5" customHeight="1">
      <c r="A44" s="57"/>
      <c r="B44" s="59"/>
      <c r="C44" s="16" t="s">
        <v>30</v>
      </c>
      <c r="D44" s="17"/>
      <c r="E44" s="7" t="s">
        <v>31</v>
      </c>
      <c r="F44" s="29"/>
      <c r="G44" s="19" t="s">
        <v>32</v>
      </c>
      <c r="H44" s="1">
        <v>28643</v>
      </c>
      <c r="I44" s="41">
        <v>1274</v>
      </c>
    </row>
    <row r="45" spans="1:9" ht="16.5" customHeight="1">
      <c r="A45" s="57"/>
      <c r="B45" s="59"/>
      <c r="C45" s="16" t="s">
        <v>33</v>
      </c>
      <c r="D45" s="17"/>
      <c r="E45" s="7" t="s">
        <v>31</v>
      </c>
      <c r="F45" s="29"/>
      <c r="G45" s="19" t="s">
        <v>34</v>
      </c>
      <c r="H45" s="1" t="s">
        <v>38</v>
      </c>
      <c r="I45" s="41">
        <v>721</v>
      </c>
    </row>
    <row r="46" spans="1:9" ht="16.5" customHeight="1">
      <c r="A46" s="57"/>
      <c r="B46" s="59"/>
      <c r="C46" s="16" t="s">
        <v>35</v>
      </c>
      <c r="D46" s="17"/>
      <c r="E46" s="7" t="s">
        <v>36</v>
      </c>
      <c r="F46" s="29"/>
      <c r="G46" s="19" t="s">
        <v>35</v>
      </c>
      <c r="H46" s="1">
        <v>26877</v>
      </c>
      <c r="I46" s="41">
        <v>1655</v>
      </c>
    </row>
    <row r="47" spans="1:9" ht="16.5" customHeight="1">
      <c r="A47" s="57"/>
      <c r="B47" s="59"/>
      <c r="C47" s="16"/>
      <c r="D47" s="17"/>
      <c r="F47" s="29"/>
      <c r="G47" s="19"/>
      <c r="H47" s="1">
        <v>28138</v>
      </c>
      <c r="I47" s="41"/>
    </row>
    <row r="48" spans="1:9" ht="16.5" customHeight="1">
      <c r="A48" s="57"/>
      <c r="B48" s="59"/>
      <c r="C48" s="16" t="s">
        <v>37</v>
      </c>
      <c r="D48" s="17"/>
      <c r="E48" s="7" t="s">
        <v>22</v>
      </c>
      <c r="F48" s="29"/>
      <c r="G48" s="19" t="s">
        <v>37</v>
      </c>
      <c r="H48" s="1" t="s">
        <v>38</v>
      </c>
      <c r="I48" s="41">
        <v>758</v>
      </c>
    </row>
    <row r="49" spans="1:9" ht="16.5" customHeight="1">
      <c r="A49" s="57"/>
      <c r="B49" s="59"/>
      <c r="C49" s="16" t="s">
        <v>39</v>
      </c>
      <c r="D49" s="17"/>
      <c r="E49" s="7" t="s">
        <v>40</v>
      </c>
      <c r="F49" s="29"/>
      <c r="G49" s="19" t="s">
        <v>39</v>
      </c>
      <c r="H49" s="1">
        <v>25903</v>
      </c>
      <c r="I49" s="41">
        <v>2022</v>
      </c>
    </row>
    <row r="50" spans="1:9" ht="16.5" customHeight="1">
      <c r="A50" s="57"/>
      <c r="B50" s="59"/>
      <c r="C50" s="16"/>
      <c r="D50" s="17"/>
      <c r="F50" s="29"/>
      <c r="G50" s="19"/>
      <c r="H50" s="1">
        <v>27363</v>
      </c>
      <c r="I50" s="41"/>
    </row>
    <row r="51" spans="1:9" ht="16.5" customHeight="1">
      <c r="A51" s="57"/>
      <c r="B51" s="59"/>
      <c r="C51" s="16" t="s">
        <v>41</v>
      </c>
      <c r="D51" s="17"/>
      <c r="E51" s="7" t="s">
        <v>42</v>
      </c>
      <c r="F51" s="29"/>
      <c r="G51" s="19" t="s">
        <v>41</v>
      </c>
      <c r="H51" s="1">
        <v>27747</v>
      </c>
      <c r="I51" s="41">
        <v>1240</v>
      </c>
    </row>
    <row r="52" spans="1:9" ht="16.5" customHeight="1">
      <c r="A52" s="57"/>
      <c r="B52" s="59"/>
      <c r="C52" s="16" t="s">
        <v>43</v>
      </c>
      <c r="D52" s="17"/>
      <c r="E52" s="7" t="s">
        <v>44</v>
      </c>
      <c r="F52" s="29"/>
      <c r="G52" s="19" t="s">
        <v>45</v>
      </c>
      <c r="H52" s="1" t="s">
        <v>38</v>
      </c>
      <c r="I52" s="41">
        <v>32</v>
      </c>
    </row>
    <row r="53" spans="1:9" ht="16.5" customHeight="1">
      <c r="A53" s="57"/>
      <c r="B53" s="59"/>
      <c r="C53" s="16" t="s">
        <v>46</v>
      </c>
      <c r="D53" s="17"/>
      <c r="E53" s="7" t="s">
        <v>47</v>
      </c>
      <c r="F53" s="29"/>
      <c r="G53" s="19"/>
      <c r="H53" s="1" t="s">
        <v>38</v>
      </c>
      <c r="I53" s="41">
        <v>46</v>
      </c>
    </row>
    <row r="54" spans="1:9" ht="16.5" customHeight="1">
      <c r="A54" s="57"/>
      <c r="B54" s="59"/>
      <c r="C54" s="16" t="s">
        <v>48</v>
      </c>
      <c r="D54" s="17"/>
      <c r="E54" s="7" t="s">
        <v>74</v>
      </c>
      <c r="F54" s="29"/>
      <c r="G54" s="19" t="s">
        <v>48</v>
      </c>
      <c r="H54" s="1">
        <v>26696</v>
      </c>
      <c r="I54" s="41">
        <v>895</v>
      </c>
    </row>
    <row r="55" spans="1:9" ht="16.5" customHeight="1">
      <c r="A55" s="57"/>
      <c r="B55" s="59"/>
      <c r="C55" s="20" t="s">
        <v>75</v>
      </c>
      <c r="D55" s="21"/>
      <c r="E55" s="30" t="s">
        <v>15</v>
      </c>
      <c r="F55" s="31"/>
      <c r="G55" s="23" t="s">
        <v>75</v>
      </c>
      <c r="H55" s="2">
        <v>26877</v>
      </c>
      <c r="I55" s="41">
        <v>825</v>
      </c>
    </row>
    <row r="56" spans="1:9" ht="16.5" customHeight="1">
      <c r="A56" s="57"/>
      <c r="B56" s="60"/>
      <c r="C56" s="48" t="s">
        <v>76</v>
      </c>
      <c r="D56" s="49"/>
      <c r="E56" s="49"/>
      <c r="F56" s="49"/>
      <c r="G56" s="49"/>
      <c r="H56" s="50"/>
      <c r="I56" s="45">
        <f>SUM(I5,I25:I55)</f>
        <v>38767</v>
      </c>
    </row>
    <row r="57" spans="1:9" ht="16.5" customHeight="1">
      <c r="A57" s="47" t="s">
        <v>96</v>
      </c>
      <c r="B57" s="32" t="s">
        <v>77</v>
      </c>
      <c r="C57" s="24" t="s">
        <v>78</v>
      </c>
      <c r="D57" s="25"/>
      <c r="E57" s="26" t="s">
        <v>79</v>
      </c>
      <c r="F57" s="27"/>
      <c r="G57" s="28" t="s">
        <v>80</v>
      </c>
      <c r="H57" s="37">
        <v>25564</v>
      </c>
      <c r="I57" s="44">
        <v>75</v>
      </c>
    </row>
    <row r="58" spans="1:9" ht="16.5" customHeight="1">
      <c r="A58" s="47"/>
      <c r="B58" s="33" t="s">
        <v>38</v>
      </c>
      <c r="C58" s="16"/>
      <c r="D58" s="17"/>
      <c r="E58" s="8" t="s">
        <v>38</v>
      </c>
      <c r="F58" s="29"/>
      <c r="G58" s="19" t="s">
        <v>81</v>
      </c>
      <c r="H58" s="1" t="s">
        <v>38</v>
      </c>
      <c r="I58" s="41">
        <v>112</v>
      </c>
    </row>
    <row r="59" spans="1:9" ht="16.5" customHeight="1">
      <c r="A59" s="47"/>
      <c r="B59" s="33" t="s">
        <v>38</v>
      </c>
      <c r="C59" s="16" t="s">
        <v>82</v>
      </c>
      <c r="D59" s="17"/>
      <c r="E59" s="7" t="s">
        <v>83</v>
      </c>
      <c r="F59" s="29"/>
      <c r="G59" s="19" t="s">
        <v>84</v>
      </c>
      <c r="H59" s="1" t="s">
        <v>38</v>
      </c>
      <c r="I59" s="41">
        <v>132</v>
      </c>
    </row>
    <row r="60" spans="1:9" ht="16.5" customHeight="1">
      <c r="A60" s="47"/>
      <c r="B60" s="33" t="s">
        <v>38</v>
      </c>
      <c r="C60" s="16"/>
      <c r="D60" s="17"/>
      <c r="E60" s="8" t="s">
        <v>38</v>
      </c>
      <c r="F60" s="29"/>
      <c r="G60" s="19" t="s">
        <v>85</v>
      </c>
      <c r="H60" s="1" t="s">
        <v>38</v>
      </c>
      <c r="I60" s="41">
        <v>334</v>
      </c>
    </row>
    <row r="61" spans="1:9" ht="16.5" customHeight="1">
      <c r="A61" s="47"/>
      <c r="B61" s="33" t="s">
        <v>86</v>
      </c>
      <c r="C61" s="16" t="s">
        <v>87</v>
      </c>
      <c r="D61" s="17"/>
      <c r="E61" s="7" t="s">
        <v>79</v>
      </c>
      <c r="F61" s="29"/>
      <c r="G61" s="19" t="s">
        <v>88</v>
      </c>
      <c r="H61" s="1" t="s">
        <v>38</v>
      </c>
      <c r="I61" s="41">
        <v>4</v>
      </c>
    </row>
    <row r="62" spans="1:9" ht="16.5" customHeight="1">
      <c r="A62" s="47"/>
      <c r="B62" s="33" t="s">
        <v>89</v>
      </c>
      <c r="C62" s="16" t="s">
        <v>90</v>
      </c>
      <c r="D62" s="17"/>
      <c r="E62" s="7" t="s">
        <v>91</v>
      </c>
      <c r="F62" s="29"/>
      <c r="G62" s="19" t="s">
        <v>92</v>
      </c>
      <c r="H62" s="1">
        <v>27214</v>
      </c>
      <c r="I62" s="41">
        <v>3</v>
      </c>
    </row>
    <row r="63" spans="1:9" ht="16.5" customHeight="1">
      <c r="A63" s="47"/>
      <c r="B63" s="33" t="s">
        <v>38</v>
      </c>
      <c r="C63" s="20" t="s">
        <v>93</v>
      </c>
      <c r="D63" s="21"/>
      <c r="E63" s="30" t="s">
        <v>94</v>
      </c>
      <c r="F63" s="31"/>
      <c r="G63" s="23" t="s">
        <v>93</v>
      </c>
      <c r="H63" s="2">
        <v>26696</v>
      </c>
      <c r="I63" s="42">
        <v>50</v>
      </c>
    </row>
    <row r="64" spans="1:9" ht="16.5" customHeight="1">
      <c r="A64" s="47"/>
      <c r="B64" s="34"/>
      <c r="C64" s="48" t="s">
        <v>76</v>
      </c>
      <c r="D64" s="49"/>
      <c r="E64" s="49"/>
      <c r="F64" s="49"/>
      <c r="G64" s="49"/>
      <c r="H64" s="50"/>
      <c r="I64" s="43">
        <f>SUM(I57:I63)</f>
        <v>710</v>
      </c>
    </row>
    <row r="65" spans="1:9" ht="16.5" customHeight="1" thickBot="1">
      <c r="A65" s="51" t="s">
        <v>95</v>
      </c>
      <c r="B65" s="51"/>
      <c r="C65" s="51"/>
      <c r="D65" s="51"/>
      <c r="E65" s="51"/>
      <c r="F65" s="51"/>
      <c r="G65" s="51"/>
      <c r="H65" s="52"/>
      <c r="I65" s="46">
        <f>SUM(I56,I64)</f>
        <v>39477</v>
      </c>
    </row>
    <row r="66" spans="1:9" ht="15" customHeight="1">
      <c r="A66" s="7" t="s">
        <v>99</v>
      </c>
      <c r="C66" s="35"/>
      <c r="D66" s="35"/>
      <c r="E66" s="35"/>
      <c r="F66" s="35"/>
      <c r="G66" s="35"/>
      <c r="H66" s="36"/>
      <c r="I66" s="35"/>
    </row>
    <row r="67" spans="1:9" ht="15" customHeight="1">
      <c r="A67" s="7" t="s">
        <v>100</v>
      </c>
      <c r="C67" s="35"/>
      <c r="D67" s="35"/>
      <c r="E67" s="35"/>
      <c r="F67" s="35"/>
      <c r="G67" s="35"/>
      <c r="H67" s="36"/>
      <c r="I67" s="35"/>
    </row>
    <row r="68" spans="1:9" ht="15" customHeight="1">
      <c r="A68" s="7" t="s">
        <v>101</v>
      </c>
      <c r="C68" s="35"/>
      <c r="D68" s="35"/>
      <c r="E68" s="35"/>
      <c r="F68" s="35"/>
      <c r="G68" s="35"/>
      <c r="H68" s="36"/>
      <c r="I68" s="35"/>
    </row>
    <row r="69" spans="3:9" ht="15" customHeight="1">
      <c r="C69" s="35"/>
      <c r="D69" s="35"/>
      <c r="E69" s="35"/>
      <c r="F69" s="35"/>
      <c r="G69" s="35"/>
      <c r="H69" s="36"/>
      <c r="I69" s="35"/>
    </row>
    <row r="70" ht="15" customHeight="1">
      <c r="A70" s="7" t="s">
        <v>102</v>
      </c>
    </row>
  </sheetData>
  <sheetProtection/>
  <mergeCells count="19">
    <mergeCell ref="A4:B4"/>
    <mergeCell ref="C4:F4"/>
    <mergeCell ref="A5:A56"/>
    <mergeCell ref="B5:B56"/>
    <mergeCell ref="C25:H25"/>
    <mergeCell ref="E30:F30"/>
    <mergeCell ref="E31:F31"/>
    <mergeCell ref="E32:F32"/>
    <mergeCell ref="E33:F33"/>
    <mergeCell ref="E34:F34"/>
    <mergeCell ref="A57:A64"/>
    <mergeCell ref="C64:H64"/>
    <mergeCell ref="A65:H65"/>
    <mergeCell ref="E36:F36"/>
    <mergeCell ref="E37:F37"/>
    <mergeCell ref="E38:F38"/>
    <mergeCell ref="E39:F39"/>
    <mergeCell ref="E40:F40"/>
    <mergeCell ref="C56:H5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ゴシック,標準"8章 環境対策全般（行政）</oddHeader>
    <oddFooter>&amp;C&amp;"ＭＳ ゴシック,標準"357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2014-07-09T09:23:51Z</cp:lastPrinted>
  <dcterms:created xsi:type="dcterms:W3CDTF">2001-12-21T09:02:28Z</dcterms:created>
  <dcterms:modified xsi:type="dcterms:W3CDTF">2017-01-11T08:09:19Z</dcterms:modified>
  <cp:category/>
  <cp:version/>
  <cp:contentType/>
  <cp:contentStatus/>
</cp:coreProperties>
</file>