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48" windowWidth="12096" windowHeight="88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<sst xmlns="http://schemas.openxmlformats.org/spreadsheetml/2006/main" count="30" uniqueCount="18">
  <si>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計</t>
  </si>
  <si>
    <t>認定</t>
  </si>
  <si>
    <t>棄却</t>
  </si>
  <si>
    <t>鹿児島県</t>
  </si>
  <si>
    <t>旧法</t>
  </si>
  <si>
    <t>新法</t>
  </si>
  <si>
    <t>申請</t>
  </si>
  <si>
    <t>取下</t>
  </si>
  <si>
    <t>処理済</t>
  </si>
  <si>
    <t>未処理</t>
  </si>
  <si>
    <t>新潟県</t>
  </si>
  <si>
    <t>新潟市</t>
  </si>
  <si>
    <t>合計</t>
  </si>
  <si>
    <t>出典：環境省総合環境政策局環境保健部特殊疾病対策室資料</t>
  </si>
  <si>
    <t>臨時措置法（再掲）</t>
  </si>
  <si>
    <t xml:space="preserve"> （平成24年３月末現在）</t>
  </si>
  <si>
    <t>8.11　公害健康被害の補償等に関する法律の被認定者数（水俣病申請処理状況）</t>
  </si>
  <si>
    <t>熊本県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</si>
</sst>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0_);\(0\)"/>
    <numFmt numFmtId="180" formatCode="\ \(\ #,##0_);\(#,##0\)"/>
    <numFmt numFmtId="181" formatCode="0_ "/>
    <numFmt numFmtId="182" formatCode="&quot;(  &quot;#,##0&quot;)&quot;"/>
    <numFmt numFmtId="183" formatCode="&quot;(&quot;#,##0&quot;)&quot;"/>
    <numFmt numFmtId="184" formatCode="&quot;(   &quot;#,##0&quot;)&quot;"/>
    <numFmt numFmtId="185" formatCode="&quot;(    &quot;#,##0&quot;)&quot;"/>
    <numFmt numFmtId="186" formatCode="&quot;(     &quot;#,##0&quot;)&quot;"/>
    <numFmt numFmtId="187" formatCode="[&lt;=99999999]####\-####;\(00\)\ ####\-####"/>
    <numFmt numFmtId="188" formatCode="[$-F400]h:mm:ss\ AM/PM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1"/>
      <name val="ＭＳ Ｐゴシック"/>
      <family val="3"/>
    </font>
    <font>
      <sz val="11"/>
      <name val="ＪＳ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9.00390625" style="1" customWidth="1"/>
    <col min="2" max="2" width="10.375" style="2" customWidth="1"/>
    <col min="3" max="7" width="9.00390625" style="3" customWidth="1"/>
    <col min="8" max="16384" width="9.00390625" style="1" customWidth="1"/>
  </cols>
  <sheetData>
    <row r="1" spans="1:2" ht="12.75">
      <c r="A1" s="1" t="s">
        <v>16</v>
      </c>
      <c r="B1" s="1"/>
    </row>
    <row r="2" spans="2:7" ht="12.75">
      <c r="B2" s="1"/>
      <c r="G2" s="7" t="s">
        <v>15</v>
      </c>
    </row>
    <row r="3" spans="1:7" ht="12.75">
      <c r="A3" s="16"/>
      <c r="B3" s="17"/>
      <c r="C3" s="12" t="s">
        <v>6</v>
      </c>
      <c r="D3" s="12" t="s">
        <v>7</v>
      </c>
      <c r="E3" s="11" t="s">
        <v>8</v>
      </c>
      <c r="F3" s="11"/>
      <c r="G3" s="12" t="s">
        <v>9</v>
      </c>
    </row>
    <row r="4" spans="1:7" ht="12.75">
      <c r="A4" s="18"/>
      <c r="B4" s="19"/>
      <c r="C4" s="12"/>
      <c r="D4" s="12"/>
      <c r="E4" s="5" t="s">
        <v>1</v>
      </c>
      <c r="F4" s="5" t="s">
        <v>2</v>
      </c>
      <c r="G4" s="12"/>
    </row>
    <row r="5" spans="1:7" ht="20.25" customHeight="1">
      <c r="A5" s="13" t="s">
        <v>17</v>
      </c>
      <c r="B5" s="6" t="s">
        <v>4</v>
      </c>
      <c r="C5" s="8">
        <v>3312</v>
      </c>
      <c r="D5" s="8">
        <v>92</v>
      </c>
      <c r="E5" s="8">
        <v>1499</v>
      </c>
      <c r="F5" s="8">
        <v>1721</v>
      </c>
      <c r="G5" s="8">
        <v>0</v>
      </c>
    </row>
    <row r="6" spans="1:7" ht="20.25" customHeight="1">
      <c r="A6" s="14"/>
      <c r="B6" s="6" t="s">
        <v>5</v>
      </c>
      <c r="C6" s="8">
        <v>17108</v>
      </c>
      <c r="D6" s="8">
        <v>6612</v>
      </c>
      <c r="E6" s="8">
        <v>283</v>
      </c>
      <c r="F6" s="8">
        <v>9996</v>
      </c>
      <c r="G6" s="8">
        <v>217</v>
      </c>
    </row>
    <row r="7" spans="1:7" ht="20.25" customHeight="1">
      <c r="A7" s="15"/>
      <c r="B7" s="6" t="s">
        <v>0</v>
      </c>
      <c r="C7" s="8">
        <f>SUM(C5:C6)</f>
        <v>20420</v>
      </c>
      <c r="D7" s="8">
        <f>SUM(D5:D6)</f>
        <v>6704</v>
      </c>
      <c r="E7" s="8">
        <f>SUM(E5:E6)</f>
        <v>1782</v>
      </c>
      <c r="F7" s="8">
        <f>SUM(F5:F6)</f>
        <v>11717</v>
      </c>
      <c r="G7" s="8">
        <f>SUM(G5:G6)</f>
        <v>217</v>
      </c>
    </row>
    <row r="8" spans="1:7" s="4" customFormat="1" ht="20.25" customHeight="1">
      <c r="A8" s="13" t="s">
        <v>3</v>
      </c>
      <c r="B8" s="6" t="s">
        <v>4</v>
      </c>
      <c r="C8" s="8">
        <v>230</v>
      </c>
      <c r="D8" s="8">
        <v>3</v>
      </c>
      <c r="E8" s="8">
        <v>114</v>
      </c>
      <c r="F8" s="8">
        <v>113</v>
      </c>
      <c r="G8" s="8">
        <v>0</v>
      </c>
    </row>
    <row r="9" spans="1:7" s="4" customFormat="1" ht="20.25" customHeight="1">
      <c r="A9" s="14"/>
      <c r="B9" s="6" t="s">
        <v>5</v>
      </c>
      <c r="C9" s="8">
        <v>8157</v>
      </c>
      <c r="D9" s="8">
        <v>4177</v>
      </c>
      <c r="E9" s="8">
        <v>377</v>
      </c>
      <c r="F9" s="8">
        <v>3516</v>
      </c>
      <c r="G9" s="8">
        <v>87</v>
      </c>
    </row>
    <row r="10" spans="1:7" s="4" customFormat="1" ht="20.25" customHeight="1">
      <c r="A10" s="15"/>
      <c r="B10" s="6" t="s">
        <v>0</v>
      </c>
      <c r="C10" s="8">
        <f>SUM(C8:C9)</f>
        <v>8387</v>
      </c>
      <c r="D10" s="8">
        <f>SUM(D8:D9)</f>
        <v>4180</v>
      </c>
      <c r="E10" s="8">
        <f>SUM(E8:E9)</f>
        <v>491</v>
      </c>
      <c r="F10" s="8">
        <f>SUM(F8:F9)</f>
        <v>3629</v>
      </c>
      <c r="G10" s="8">
        <f>SUM(G8:G9)</f>
        <v>87</v>
      </c>
    </row>
    <row r="11" spans="1:7" ht="20.25" customHeight="1">
      <c r="A11" s="13" t="s">
        <v>10</v>
      </c>
      <c r="B11" s="6" t="s">
        <v>4</v>
      </c>
      <c r="C11" s="8">
        <v>644</v>
      </c>
      <c r="D11" s="8">
        <v>10</v>
      </c>
      <c r="E11" s="8">
        <v>335</v>
      </c>
      <c r="F11" s="8">
        <v>299</v>
      </c>
      <c r="G11" s="8">
        <v>0</v>
      </c>
    </row>
    <row r="12" spans="1:7" ht="20.25" customHeight="1">
      <c r="A12" s="14"/>
      <c r="B12" s="6" t="s">
        <v>5</v>
      </c>
      <c r="C12" s="8">
        <v>724</v>
      </c>
      <c r="D12" s="8">
        <v>151</v>
      </c>
      <c r="E12" s="8">
        <v>34</v>
      </c>
      <c r="F12" s="8">
        <v>534</v>
      </c>
      <c r="G12" s="8">
        <v>5</v>
      </c>
    </row>
    <row r="13" spans="1:7" ht="20.25" customHeight="1">
      <c r="A13" s="15"/>
      <c r="B13" s="6" t="s">
        <v>0</v>
      </c>
      <c r="C13" s="8">
        <f>SUM(C11:C12)</f>
        <v>1368</v>
      </c>
      <c r="D13" s="8">
        <f>SUM(D11:D12)</f>
        <v>161</v>
      </c>
      <c r="E13" s="8">
        <f>SUM(E11:E12)</f>
        <v>369</v>
      </c>
      <c r="F13" s="8">
        <f>SUM(F11:F12)</f>
        <v>833</v>
      </c>
      <c r="G13" s="8">
        <f>SUM(G11:G12)</f>
        <v>5</v>
      </c>
    </row>
    <row r="14" spans="1:7" ht="20.25" customHeight="1">
      <c r="A14" s="13" t="s">
        <v>11</v>
      </c>
      <c r="B14" s="6" t="s">
        <v>4</v>
      </c>
      <c r="C14" s="8">
        <v>588</v>
      </c>
      <c r="D14" s="8">
        <v>38</v>
      </c>
      <c r="E14" s="8">
        <v>309</v>
      </c>
      <c r="F14" s="8">
        <v>241</v>
      </c>
      <c r="G14" s="8">
        <v>0</v>
      </c>
    </row>
    <row r="15" spans="1:7" ht="20.25" customHeight="1">
      <c r="A15" s="14"/>
      <c r="B15" s="6" t="s">
        <v>5</v>
      </c>
      <c r="C15" s="8">
        <v>445</v>
      </c>
      <c r="D15" s="8">
        <v>122</v>
      </c>
      <c r="E15" s="8">
        <v>22</v>
      </c>
      <c r="F15" s="8">
        <v>290</v>
      </c>
      <c r="G15" s="8">
        <v>11</v>
      </c>
    </row>
    <row r="16" spans="1:7" ht="20.25" customHeight="1">
      <c r="A16" s="15"/>
      <c r="B16" s="6" t="s">
        <v>0</v>
      </c>
      <c r="C16" s="8">
        <f>SUM(C14:C15)</f>
        <v>1033</v>
      </c>
      <c r="D16" s="8">
        <f>SUM(D14:D15)</f>
        <v>160</v>
      </c>
      <c r="E16" s="8">
        <f>SUM(E14:E15)</f>
        <v>331</v>
      </c>
      <c r="F16" s="8">
        <f>SUM(F14:F15)</f>
        <v>531</v>
      </c>
      <c r="G16" s="8">
        <f>SUM(G14:G15)</f>
        <v>11</v>
      </c>
    </row>
    <row r="17" spans="1:7" ht="20.25" customHeight="1">
      <c r="A17" s="13" t="s">
        <v>12</v>
      </c>
      <c r="B17" s="6" t="s">
        <v>4</v>
      </c>
      <c r="C17" s="8">
        <f aca="true" t="shared" si="0" ref="C17:G18">SUM(C5,C8,C11,C14)</f>
        <v>4774</v>
      </c>
      <c r="D17" s="8">
        <f t="shared" si="0"/>
        <v>143</v>
      </c>
      <c r="E17" s="8">
        <f t="shared" si="0"/>
        <v>2257</v>
      </c>
      <c r="F17" s="8">
        <f t="shared" si="0"/>
        <v>2374</v>
      </c>
      <c r="G17" s="8">
        <f t="shared" si="0"/>
        <v>0</v>
      </c>
    </row>
    <row r="18" spans="1:7" ht="20.25" customHeight="1">
      <c r="A18" s="14"/>
      <c r="B18" s="6" t="s">
        <v>5</v>
      </c>
      <c r="C18" s="8">
        <f t="shared" si="0"/>
        <v>26434</v>
      </c>
      <c r="D18" s="8">
        <f t="shared" si="0"/>
        <v>11062</v>
      </c>
      <c r="E18" s="8">
        <f t="shared" si="0"/>
        <v>716</v>
      </c>
      <c r="F18" s="8">
        <f t="shared" si="0"/>
        <v>14336</v>
      </c>
      <c r="G18" s="8">
        <f t="shared" si="0"/>
        <v>320</v>
      </c>
    </row>
    <row r="19" spans="1:7" ht="20.25" customHeight="1">
      <c r="A19" s="15"/>
      <c r="B19" s="6" t="s">
        <v>0</v>
      </c>
      <c r="C19" s="8">
        <f>SUM(C17:C18)</f>
        <v>31208</v>
      </c>
      <c r="D19" s="8">
        <f>SUM(D17:D18)</f>
        <v>11205</v>
      </c>
      <c r="E19" s="8">
        <f>SUM(E17:E18)</f>
        <v>2973</v>
      </c>
      <c r="F19" s="8">
        <f>SUM(F17:F18)</f>
        <v>16710</v>
      </c>
      <c r="G19" s="8">
        <f>SUM(G17:G18)</f>
        <v>320</v>
      </c>
    </row>
    <row r="20" spans="1:7" ht="20.25" customHeight="1">
      <c r="A20" s="9" t="s">
        <v>14</v>
      </c>
      <c r="B20" s="10"/>
      <c r="C20" s="8">
        <v>440</v>
      </c>
      <c r="D20" s="8">
        <v>79</v>
      </c>
      <c r="E20" s="8">
        <v>33</v>
      </c>
      <c r="F20" s="8">
        <v>328</v>
      </c>
      <c r="G20" s="8"/>
    </row>
    <row r="21" spans="1:2" ht="12.75">
      <c r="A21" s="1" t="s">
        <v>13</v>
      </c>
      <c r="B21" s="1"/>
    </row>
  </sheetData>
  <sheetProtection/>
  <mergeCells count="11">
    <mergeCell ref="G3:G4"/>
    <mergeCell ref="A5:A7"/>
    <mergeCell ref="A3:B4"/>
    <mergeCell ref="A8:A10"/>
    <mergeCell ref="A20:B20"/>
    <mergeCell ref="E3:F3"/>
    <mergeCell ref="C3:C4"/>
    <mergeCell ref="D3:D4"/>
    <mergeCell ref="A11:A13"/>
    <mergeCell ref="A14:A16"/>
    <mergeCell ref="A17:A19"/>
  </mergeCells>
  <printOptions/>
  <pageMargins left="0.9055118110236221" right="0.3937007874015748" top="0.9055118110236221" bottom="0.3937007874015748" header="0.1968503937007874" footer="0.1968503937007874"/>
  <pageSetup firstPageNumber="413" useFirstPageNumber="1" horizontalDpi="600" verticalDpi="600" orientation="portrait" paperSize="9" scale="82" r:id="rId1"/>
  <headerFooter alignWithMargins="0">
    <oddHeader>&amp;L環境統計集　平成&amp;A年版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大橋　厚子</cp:lastModifiedBy>
  <cp:lastPrinted>2011-11-25T19:28:10Z</cp:lastPrinted>
  <dcterms:created xsi:type="dcterms:W3CDTF">2003-09-24T04:50:39Z</dcterms:created>
  <dcterms:modified xsi:type="dcterms:W3CDTF">2017-02-03T04:13:53Z</dcterms:modified>
  <cp:category/>
  <cp:version/>
  <cp:contentType/>
  <cp:contentStatus/>
</cp:coreProperties>
</file>