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1605" windowWidth="16605" windowHeight="9435" activeTab="0"/>
  </bookViews>
  <sheets>
    <sheet name="24" sheetId="1" r:id="rId1"/>
  </sheets>
  <definedNames>
    <definedName name="_xlnm.Print_Area" localSheetId="0">'24'!$A$1:$H$35,'24'!$I$1:$P$36</definedName>
  </definedNames>
  <calcPr fullCalcOnLoad="1"/>
</workbook>
</file>

<file path=xl/sharedStrings.xml><?xml version="1.0" encoding="utf-8"?>
<sst xmlns="http://schemas.openxmlformats.org/spreadsheetml/2006/main" count="185" uniqueCount="89">
  <si>
    <t>冷房用</t>
  </si>
  <si>
    <t>暖房用</t>
  </si>
  <si>
    <t>給湯用</t>
  </si>
  <si>
    <t>厨房用</t>
  </si>
  <si>
    <t>1.17　家庭部門エネルギー消費量（世帯当たり用途別エネルギー源別）</t>
  </si>
  <si>
    <t>合計</t>
  </si>
  <si>
    <t>構成比</t>
  </si>
  <si>
    <t>（1970年度）</t>
  </si>
  <si>
    <t>（千kcal/世帯、%）</t>
  </si>
  <si>
    <t>電力</t>
  </si>
  <si>
    <t>都市ガス</t>
  </si>
  <si>
    <t>灯油</t>
  </si>
  <si>
    <t>石炭等</t>
  </si>
  <si>
    <t>太陽熱</t>
  </si>
  <si>
    <t>LPG</t>
  </si>
  <si>
    <t>(25.0)</t>
  </si>
  <si>
    <t>(16.1)</t>
  </si>
  <si>
    <t>(14.7)</t>
  </si>
  <si>
    <t>(31.2)</t>
  </si>
  <si>
    <t>(0.0)</t>
  </si>
  <si>
    <t>(100.0)</t>
  </si>
  <si>
    <t>(38.2)</t>
  </si>
  <si>
    <t>(0.9)</t>
  </si>
  <si>
    <t>(26.6)</t>
  </si>
  <si>
    <t>(13.5)</t>
  </si>
  <si>
    <t>(20.9)</t>
  </si>
  <si>
    <t>（2000年度）</t>
  </si>
  <si>
    <t>(41.9)</t>
  </si>
  <si>
    <t>(18.0)</t>
  </si>
  <si>
    <t>(12.0)</t>
  </si>
  <si>
    <t>(26.4)</t>
  </si>
  <si>
    <t>(0.2)</t>
  </si>
  <si>
    <t>(1.5)</t>
  </si>
  <si>
    <t>(2.6)</t>
  </si>
  <si>
    <t>(29.8)</t>
  </si>
  <si>
    <t>(8.1)</t>
  </si>
  <si>
    <t>(33.0)</t>
  </si>
  <si>
    <t>（1980年度）</t>
  </si>
  <si>
    <t>(18.8)</t>
  </si>
  <si>
    <t>(16.8)</t>
  </si>
  <si>
    <t>(28.4)</t>
  </si>
  <si>
    <t>(1.8)</t>
  </si>
  <si>
    <t>(1.2)</t>
  </si>
  <si>
    <t>(27.3)</t>
  </si>
  <si>
    <t>(0.7)</t>
  </si>
  <si>
    <t>(34.1)</t>
  </si>
  <si>
    <t>(11.8)</t>
  </si>
  <si>
    <t>(26.0)</t>
  </si>
  <si>
    <t>(0.1)</t>
  </si>
  <si>
    <t>(2.2)</t>
  </si>
  <si>
    <t>（1990年度）</t>
  </si>
  <si>
    <t>(37.3)</t>
  </si>
  <si>
    <t>(18.3)</t>
  </si>
  <si>
    <t>(15.4)</t>
  </si>
  <si>
    <t>(25.8)</t>
  </si>
  <si>
    <t>(0.5)</t>
  </si>
  <si>
    <t>(2.7)</t>
  </si>
  <si>
    <t>(24.6)</t>
  </si>
  <si>
    <t>(34.6)</t>
  </si>
  <si>
    <t>(9.0)</t>
  </si>
  <si>
    <t>(29.5)</t>
  </si>
  <si>
    <t>動力他</t>
  </si>
  <si>
    <t>動力他</t>
  </si>
  <si>
    <t>(13.1)</t>
  </si>
  <si>
    <t>注）石炭等は、石炭、練豆炭、薪、木炭、熱、その他の合計</t>
  </si>
  <si>
    <t>（2008年度）</t>
  </si>
  <si>
    <t>（2009年度）</t>
  </si>
  <si>
    <t>(25.1)</t>
  </si>
  <si>
    <t>(1.8)</t>
  </si>
  <si>
    <t>(28.7)</t>
  </si>
  <si>
    <t>(8.2)</t>
  </si>
  <si>
    <t>(36.3)</t>
  </si>
  <si>
    <t>(47.4)</t>
  </si>
  <si>
    <t>(18.7)</t>
  </si>
  <si>
    <t>(21.1)</t>
  </si>
  <si>
    <t>(0.8)</t>
  </si>
  <si>
    <t>出典：EDMC/エネルギー・経済統計要覧（2011年版）</t>
  </si>
  <si>
    <t>（24.5）</t>
  </si>
  <si>
    <t>（2.2）</t>
  </si>
  <si>
    <t>（28.9）</t>
  </si>
  <si>
    <t>（8.2）</t>
  </si>
  <si>
    <t>（36.1）</t>
  </si>
  <si>
    <t>（100.0）</t>
  </si>
  <si>
    <t>（47.3）</t>
  </si>
  <si>
    <t>（18.6）</t>
  </si>
  <si>
    <t>（11.9）</t>
  </si>
  <si>
    <t>（21.3）</t>
  </si>
  <si>
    <t>（0.1）</t>
  </si>
  <si>
    <t>（0.9）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</si>
</sst>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* &quot;###,##0"/>
    <numFmt numFmtId="179" formatCode="###\ ###\ ##0"/>
    <numFmt numFmtId="180" formatCode="&quot;* &quot;#,##0"/>
    <numFmt numFmtId="181" formatCode="#\ ###\ ##0"/>
    <numFmt numFmtId="182" formatCode="##.0"/>
    <numFmt numFmtId="183" formatCode="#.#"/>
    <numFmt numFmtId="184" formatCode="#.0"/>
    <numFmt numFmtId="185" formatCode="#\ ##0"/>
    <numFmt numFmtId="186" formatCode="0.0"/>
    <numFmt numFmtId="187" formatCode="#\ ##0.0"/>
    <numFmt numFmtId="188" formatCode="\ #\ ###\ ##0"/>
    <numFmt numFmtId="189" formatCode="##\ 0"/>
    <numFmt numFmtId="190" formatCode="&quot;* &quot;###,##0&quot; &quot;"/>
    <numFmt numFmtId="191" formatCode="&quot;3) &quot;###,##0&quot; &quot;"/>
    <numFmt numFmtId="192" formatCode="&quot;6) &quot;###,##0&quot; &quot;"/>
    <numFmt numFmtId="193" formatCode="&quot;7) &quot;###,##0&quot; &quot;"/>
    <numFmt numFmtId="194" formatCode="&quot;6)&quot;###,##0&quot; &quot;"/>
    <numFmt numFmtId="195" formatCode="&quot;7)&quot;###,##0&quot; &quot;"/>
    <numFmt numFmtId="196" formatCode="&quot;c &quot;###,##0&quot; &quot;"/>
    <numFmt numFmtId="197" formatCode="&quot;f &quot;###,##0&quot; &quot;"/>
    <numFmt numFmtId="198" formatCode="&quot;g &quot;###,##0&quot; &quot;"/>
    <numFmt numFmtId="199" formatCode="&quot;d &quot;###,##0&quot; &quot;"/>
    <numFmt numFmtId="200" formatCode="&quot;e &quot;###,##0&quot; &quot;"/>
    <numFmt numFmtId="201" formatCode="###,##0&quot; &quot;"/>
    <numFmt numFmtId="202" formatCode="#,##0_ ;[Red]\-#,##0\ "/>
    <numFmt numFmtId="203" formatCode="&quot;c &quot;#,##0"/>
    <numFmt numFmtId="204" formatCode="&quot;a &quot;#,##0"/>
    <numFmt numFmtId="205" formatCode="&quot;b &quot;#,##0"/>
    <numFmt numFmtId="206" formatCode="###,##0"/>
    <numFmt numFmtId="207" formatCode="0_ "/>
    <numFmt numFmtId="208" formatCode="#,##0_ "/>
    <numFmt numFmtId="209" formatCode="0.0_ "/>
    <numFmt numFmtId="210" formatCode="0.0_);[Red]\(0.0\)"/>
    <numFmt numFmtId="211" formatCode="0.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\(0.0\)"/>
    <numFmt numFmtId="217" formatCode="0.0;[Red]0.0"/>
    <numFmt numFmtId="218" formatCode="0.0_);\(0.0\)"/>
  </numFmts>
  <fonts count="41">
    <font>
      <sz val="11"/>
      <name val="ＭＳ Ｐゴシック"/>
      <family val="3"/>
    </font>
    <font>
      <u val="single"/>
      <sz val="10.5"/>
      <color indexed="12"/>
      <name val="明朝"/>
      <family val="1"/>
    </font>
    <font>
      <sz val="14"/>
      <name val="明朝"/>
      <family val="1"/>
    </font>
    <font>
      <u val="single"/>
      <sz val="10.5"/>
      <color indexed="36"/>
      <name val="明朝"/>
      <family val="1"/>
    </font>
    <font>
      <sz val="7"/>
      <name val="ＭＳ Ｐ明朝"/>
      <family val="1"/>
    </font>
    <font>
      <sz val="11"/>
      <color indexed="8"/>
      <name val="MS　ゴシック"/>
      <family val="3"/>
    </font>
    <font>
      <sz val="11"/>
      <name val="MS　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208" fontId="5" fillId="0" borderId="0" xfId="61" applyNumberFormat="1" applyFont="1" applyBorder="1" applyAlignment="1">
      <alignment horizontal="centerContinuous" vertical="center"/>
      <protection/>
    </xf>
    <xf numFmtId="0" fontId="5" fillId="0" borderId="0" xfId="61" applyFont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208" fontId="5" fillId="0" borderId="0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208" fontId="5" fillId="0" borderId="0" xfId="61" applyNumberFormat="1" applyFont="1" applyBorder="1" applyAlignment="1">
      <alignment horizontal="righ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208" fontId="5" fillId="0" borderId="10" xfId="61" applyNumberFormat="1" applyFont="1" applyBorder="1" applyAlignment="1">
      <alignment horizontal="center" vertical="center"/>
      <protection/>
    </xf>
    <xf numFmtId="208" fontId="5" fillId="0" borderId="10" xfId="61" applyNumberFormat="1" applyFont="1" applyBorder="1" applyAlignment="1">
      <alignment horizontal="right" vertical="center"/>
      <protection/>
    </xf>
    <xf numFmtId="49" fontId="6" fillId="0" borderId="10" xfId="0" applyNumberFormat="1" applyFont="1" applyBorder="1" applyAlignment="1">
      <alignment horizontal="right"/>
    </xf>
    <xf numFmtId="49" fontId="5" fillId="0" borderId="10" xfId="61" applyNumberFormat="1" applyFont="1" applyBorder="1" applyAlignment="1">
      <alignment horizontal="right" vertical="center"/>
      <protection/>
    </xf>
    <xf numFmtId="218" fontId="5" fillId="0" borderId="11" xfId="61" applyNumberFormat="1" applyFont="1" applyBorder="1" applyAlignment="1">
      <alignment horizontal="right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49" fontId="6" fillId="0" borderId="0" xfId="0" applyNumberFormat="1" applyFont="1" applyBorder="1" applyAlignment="1">
      <alignment horizontal="right"/>
    </xf>
    <xf numFmtId="218" fontId="5" fillId="0" borderId="0" xfId="61" applyNumberFormat="1" applyFont="1" applyBorder="1" applyAlignment="1">
      <alignment horizontal="right" vertical="center"/>
      <protection/>
    </xf>
    <xf numFmtId="0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208" fontId="5" fillId="0" borderId="10" xfId="61" applyNumberFormat="1" applyFont="1" applyFill="1" applyBorder="1" applyAlignment="1">
      <alignment horizontal="center" vertical="center"/>
      <protection/>
    </xf>
    <xf numFmtId="208" fontId="5" fillId="0" borderId="10" xfId="61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right"/>
    </xf>
    <xf numFmtId="49" fontId="5" fillId="0" borderId="10" xfId="61" applyNumberFormat="1" applyFont="1" applyFill="1" applyBorder="1" applyAlignment="1">
      <alignment horizontal="right" vertical="center"/>
      <protection/>
    </xf>
    <xf numFmtId="218" fontId="5" fillId="0" borderId="11" xfId="61" applyNumberFormat="1" applyFont="1" applyFill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>
      <alignment vertical="center"/>
      <protection/>
    </xf>
    <xf numFmtId="0" fontId="6" fillId="0" borderId="0" xfId="0" applyFont="1" applyAlignment="1">
      <alignment/>
    </xf>
    <xf numFmtId="208" fontId="6" fillId="0" borderId="0" xfId="0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11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60" zoomScalePageLayoutView="0" workbookViewId="0" topLeftCell="A1">
      <selection activeCell="S9" sqref="S9"/>
    </sheetView>
  </sheetViews>
  <sheetFormatPr defaultColWidth="9.00390625" defaultRowHeight="13.5"/>
  <cols>
    <col min="1" max="1" width="14.375" style="29" customWidth="1"/>
    <col min="2" max="6" width="9.625" style="29" customWidth="1"/>
    <col min="7" max="8" width="9.625" style="30" customWidth="1"/>
    <col min="9" max="9" width="10.625" style="29" customWidth="1"/>
    <col min="10" max="16" width="9.625" style="29" customWidth="1"/>
    <col min="17" max="16384" width="9.00390625" style="29" customWidth="1"/>
  </cols>
  <sheetData>
    <row r="1" spans="1:9" s="4" customFormat="1" ht="20.25" customHeight="1">
      <c r="A1" s="1" t="s">
        <v>4</v>
      </c>
      <c r="B1" s="2"/>
      <c r="C1" s="2"/>
      <c r="D1" s="2"/>
      <c r="E1" s="2"/>
      <c r="F1" s="1"/>
      <c r="G1" s="3"/>
      <c r="H1" s="3"/>
      <c r="I1" s="1" t="s">
        <v>4</v>
      </c>
    </row>
    <row r="2" spans="1:8" s="8" customFormat="1" ht="13.5">
      <c r="A2" s="5"/>
      <c r="B2" s="6"/>
      <c r="C2" s="6"/>
      <c r="D2" s="6"/>
      <c r="E2" s="6"/>
      <c r="F2" s="5"/>
      <c r="G2" s="7"/>
      <c r="H2" s="7"/>
    </row>
    <row r="3" spans="1:16" s="8" customFormat="1" ht="13.5">
      <c r="A3" s="1" t="s">
        <v>7</v>
      </c>
      <c r="B3" s="6"/>
      <c r="C3" s="6"/>
      <c r="D3" s="6"/>
      <c r="E3" s="6"/>
      <c r="F3" s="5"/>
      <c r="G3" s="7"/>
      <c r="H3" s="9" t="s">
        <v>8</v>
      </c>
      <c r="I3" s="1" t="s">
        <v>26</v>
      </c>
      <c r="J3" s="6"/>
      <c r="K3" s="6"/>
      <c r="L3" s="6"/>
      <c r="M3" s="6"/>
      <c r="N3" s="5"/>
      <c r="O3" s="7"/>
      <c r="P3" s="9" t="s">
        <v>8</v>
      </c>
    </row>
    <row r="4" spans="1:16" s="6" customFormat="1" ht="19.5" customHeight="1">
      <c r="A4" s="10"/>
      <c r="B4" s="11" t="s">
        <v>1</v>
      </c>
      <c r="C4" s="11" t="s">
        <v>0</v>
      </c>
      <c r="D4" s="11" t="s">
        <v>2</v>
      </c>
      <c r="E4" s="11" t="s">
        <v>3</v>
      </c>
      <c r="F4" s="10" t="s">
        <v>61</v>
      </c>
      <c r="G4" s="12" t="s">
        <v>5</v>
      </c>
      <c r="H4" s="12" t="s">
        <v>6</v>
      </c>
      <c r="I4" s="10"/>
      <c r="J4" s="11" t="s">
        <v>1</v>
      </c>
      <c r="K4" s="11" t="s">
        <v>0</v>
      </c>
      <c r="L4" s="11" t="s">
        <v>2</v>
      </c>
      <c r="M4" s="11" t="s">
        <v>3</v>
      </c>
      <c r="N4" s="10" t="s">
        <v>62</v>
      </c>
      <c r="O4" s="12" t="s">
        <v>5</v>
      </c>
      <c r="P4" s="12" t="s">
        <v>6</v>
      </c>
    </row>
    <row r="5" spans="1:16" s="6" customFormat="1" ht="13.5">
      <c r="A5" s="10" t="s">
        <v>9</v>
      </c>
      <c r="B5" s="13">
        <v>83</v>
      </c>
      <c r="C5" s="13">
        <v>56</v>
      </c>
      <c r="D5" s="13">
        <v>46</v>
      </c>
      <c r="E5" s="13">
        <v>72</v>
      </c>
      <c r="F5" s="13">
        <v>1313</v>
      </c>
      <c r="G5" s="13">
        <v>1571</v>
      </c>
      <c r="H5" s="14" t="s">
        <v>15</v>
      </c>
      <c r="I5" s="10" t="s">
        <v>9</v>
      </c>
      <c r="J5" s="13">
        <v>297</v>
      </c>
      <c r="K5" s="13">
        <v>293</v>
      </c>
      <c r="L5" s="13">
        <v>243</v>
      </c>
      <c r="M5" s="13">
        <v>158</v>
      </c>
      <c r="N5" s="13">
        <v>3669</v>
      </c>
      <c r="O5" s="13">
        <v>4661</v>
      </c>
      <c r="P5" s="14" t="s">
        <v>27</v>
      </c>
    </row>
    <row r="6" spans="1:16" s="6" customFormat="1" ht="13.5">
      <c r="A6" s="10" t="s">
        <v>10</v>
      </c>
      <c r="B6" s="13">
        <v>186</v>
      </c>
      <c r="C6" s="13">
        <v>0</v>
      </c>
      <c r="D6" s="13">
        <v>649</v>
      </c>
      <c r="E6" s="13">
        <v>174</v>
      </c>
      <c r="F6" s="13">
        <v>0</v>
      </c>
      <c r="G6" s="13">
        <v>1010</v>
      </c>
      <c r="H6" s="15" t="s">
        <v>16</v>
      </c>
      <c r="I6" s="10" t="s">
        <v>10</v>
      </c>
      <c r="J6" s="13">
        <v>445</v>
      </c>
      <c r="K6" s="13">
        <v>0</v>
      </c>
      <c r="L6" s="13">
        <v>1217</v>
      </c>
      <c r="M6" s="13">
        <v>340</v>
      </c>
      <c r="N6" s="13">
        <v>0</v>
      </c>
      <c r="O6" s="13">
        <v>2002</v>
      </c>
      <c r="P6" s="15" t="s">
        <v>28</v>
      </c>
    </row>
    <row r="7" spans="1:16" s="6" customFormat="1" ht="13.5">
      <c r="A7" s="10" t="s">
        <v>14</v>
      </c>
      <c r="B7" s="13">
        <v>31</v>
      </c>
      <c r="C7" s="13">
        <v>0</v>
      </c>
      <c r="D7" s="13">
        <v>380</v>
      </c>
      <c r="E7" s="13">
        <v>511</v>
      </c>
      <c r="F7" s="13">
        <v>0</v>
      </c>
      <c r="G7" s="13">
        <v>922</v>
      </c>
      <c r="H7" s="15" t="s">
        <v>17</v>
      </c>
      <c r="I7" s="10" t="s">
        <v>14</v>
      </c>
      <c r="J7" s="13">
        <v>84</v>
      </c>
      <c r="K7" s="13">
        <v>0</v>
      </c>
      <c r="L7" s="13">
        <v>852</v>
      </c>
      <c r="M7" s="13">
        <v>394</v>
      </c>
      <c r="N7" s="13">
        <v>0</v>
      </c>
      <c r="O7" s="13">
        <v>1330</v>
      </c>
      <c r="P7" s="15" t="s">
        <v>29</v>
      </c>
    </row>
    <row r="8" spans="1:16" s="6" customFormat="1" ht="13.5">
      <c r="A8" s="10" t="s">
        <v>11</v>
      </c>
      <c r="B8" s="13">
        <v>1672</v>
      </c>
      <c r="C8" s="13">
        <v>0</v>
      </c>
      <c r="D8" s="13">
        <v>278</v>
      </c>
      <c r="E8" s="13">
        <v>11</v>
      </c>
      <c r="F8" s="13">
        <v>0</v>
      </c>
      <c r="G8" s="13">
        <v>1962</v>
      </c>
      <c r="H8" s="15" t="s">
        <v>18</v>
      </c>
      <c r="I8" s="10" t="s">
        <v>11</v>
      </c>
      <c r="J8" s="13">
        <v>2109</v>
      </c>
      <c r="K8" s="13">
        <v>0</v>
      </c>
      <c r="L8" s="13">
        <v>814</v>
      </c>
      <c r="M8" s="13">
        <v>8</v>
      </c>
      <c r="N8" s="13">
        <v>0</v>
      </c>
      <c r="O8" s="13">
        <v>2931</v>
      </c>
      <c r="P8" s="15" t="s">
        <v>30</v>
      </c>
    </row>
    <row r="9" spans="1:16" s="6" customFormat="1" ht="13.5">
      <c r="A9" s="10" t="s">
        <v>12</v>
      </c>
      <c r="B9" s="13">
        <v>430</v>
      </c>
      <c r="C9" s="13">
        <v>0</v>
      </c>
      <c r="D9" s="13">
        <v>318</v>
      </c>
      <c r="E9" s="13">
        <v>77</v>
      </c>
      <c r="F9" s="13">
        <v>0</v>
      </c>
      <c r="G9" s="13">
        <v>825</v>
      </c>
      <c r="H9" s="15" t="s">
        <v>63</v>
      </c>
      <c r="I9" s="10" t="s">
        <v>12</v>
      </c>
      <c r="J9" s="13">
        <v>2</v>
      </c>
      <c r="K9" s="13">
        <v>0</v>
      </c>
      <c r="L9" s="13">
        <v>17</v>
      </c>
      <c r="M9" s="13">
        <v>3</v>
      </c>
      <c r="N9" s="13">
        <v>0</v>
      </c>
      <c r="O9" s="13">
        <v>23</v>
      </c>
      <c r="P9" s="15" t="s">
        <v>31</v>
      </c>
    </row>
    <row r="10" spans="1:16" s="6" customFormat="1" ht="13.5">
      <c r="A10" s="10" t="s">
        <v>13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5" t="s">
        <v>19</v>
      </c>
      <c r="I10" s="10" t="s">
        <v>13</v>
      </c>
      <c r="J10" s="13">
        <v>0</v>
      </c>
      <c r="K10" s="13">
        <v>0</v>
      </c>
      <c r="L10" s="13">
        <v>166</v>
      </c>
      <c r="M10" s="13">
        <v>0</v>
      </c>
      <c r="N10" s="13">
        <v>0</v>
      </c>
      <c r="O10" s="13">
        <v>166</v>
      </c>
      <c r="P10" s="15" t="s">
        <v>32</v>
      </c>
    </row>
    <row r="11" spans="1:16" s="6" customFormat="1" ht="13.5">
      <c r="A11" s="10" t="s">
        <v>5</v>
      </c>
      <c r="B11" s="13">
        <v>2403</v>
      </c>
      <c r="C11" s="13">
        <v>56</v>
      </c>
      <c r="D11" s="13">
        <v>1670</v>
      </c>
      <c r="E11" s="13">
        <v>846</v>
      </c>
      <c r="F11" s="13">
        <v>1313</v>
      </c>
      <c r="G11" s="13">
        <v>6289</v>
      </c>
      <c r="H11" s="15" t="s">
        <v>20</v>
      </c>
      <c r="I11" s="10" t="s">
        <v>5</v>
      </c>
      <c r="J11" s="13">
        <v>2937</v>
      </c>
      <c r="K11" s="13">
        <v>293</v>
      </c>
      <c r="L11" s="13">
        <v>3308</v>
      </c>
      <c r="M11" s="13">
        <v>903</v>
      </c>
      <c r="N11" s="13">
        <v>3669</v>
      </c>
      <c r="O11" s="13">
        <v>11111</v>
      </c>
      <c r="P11" s="15" t="s">
        <v>20</v>
      </c>
    </row>
    <row r="12" spans="1:16" s="6" customFormat="1" ht="13.5">
      <c r="A12" s="10" t="s">
        <v>6</v>
      </c>
      <c r="B12" s="14" t="s">
        <v>21</v>
      </c>
      <c r="C12" s="14" t="s">
        <v>22</v>
      </c>
      <c r="D12" s="14" t="s">
        <v>23</v>
      </c>
      <c r="E12" s="14" t="s">
        <v>24</v>
      </c>
      <c r="F12" s="14" t="s">
        <v>25</v>
      </c>
      <c r="G12" s="14" t="s">
        <v>20</v>
      </c>
      <c r="H12" s="16"/>
      <c r="I12" s="10" t="s">
        <v>6</v>
      </c>
      <c r="J12" s="14" t="s">
        <v>30</v>
      </c>
      <c r="K12" s="14" t="s">
        <v>33</v>
      </c>
      <c r="L12" s="14" t="s">
        <v>34</v>
      </c>
      <c r="M12" s="14" t="s">
        <v>35</v>
      </c>
      <c r="N12" s="14" t="s">
        <v>36</v>
      </c>
      <c r="O12" s="14" t="s">
        <v>20</v>
      </c>
      <c r="P12" s="16"/>
    </row>
    <row r="13" spans="1:8" s="8" customFormat="1" ht="13.5">
      <c r="A13" s="17"/>
      <c r="B13" s="6"/>
      <c r="C13" s="6"/>
      <c r="D13" s="6"/>
      <c r="E13" s="6"/>
      <c r="F13" s="5"/>
      <c r="G13" s="7"/>
      <c r="H13" s="7"/>
    </row>
    <row r="14" spans="1:16" s="8" customFormat="1" ht="13.5">
      <c r="A14" s="1" t="s">
        <v>37</v>
      </c>
      <c r="B14" s="6"/>
      <c r="C14" s="6"/>
      <c r="D14" s="6"/>
      <c r="E14" s="6"/>
      <c r="F14" s="5"/>
      <c r="G14" s="7"/>
      <c r="H14" s="9" t="s">
        <v>8</v>
      </c>
      <c r="I14" s="1" t="s">
        <v>65</v>
      </c>
      <c r="J14" s="6"/>
      <c r="K14" s="6"/>
      <c r="L14" s="6"/>
      <c r="M14" s="6"/>
      <c r="N14" s="5"/>
      <c r="O14" s="7"/>
      <c r="P14" s="9" t="s">
        <v>8</v>
      </c>
    </row>
    <row r="15" spans="1:16" s="8" customFormat="1" ht="13.5">
      <c r="A15" s="10"/>
      <c r="B15" s="11" t="s">
        <v>1</v>
      </c>
      <c r="C15" s="11" t="s">
        <v>0</v>
      </c>
      <c r="D15" s="11" t="s">
        <v>2</v>
      </c>
      <c r="E15" s="11" t="s">
        <v>3</v>
      </c>
      <c r="F15" s="10" t="s">
        <v>62</v>
      </c>
      <c r="G15" s="12" t="s">
        <v>5</v>
      </c>
      <c r="H15" s="12" t="s">
        <v>6</v>
      </c>
      <c r="I15" s="10"/>
      <c r="J15" s="11" t="s">
        <v>1</v>
      </c>
      <c r="K15" s="11" t="s">
        <v>0</v>
      </c>
      <c r="L15" s="11" t="s">
        <v>2</v>
      </c>
      <c r="M15" s="11" t="s">
        <v>3</v>
      </c>
      <c r="N15" s="10" t="s">
        <v>62</v>
      </c>
      <c r="O15" s="12" t="s">
        <v>5</v>
      </c>
      <c r="P15" s="12" t="s">
        <v>6</v>
      </c>
    </row>
    <row r="16" spans="1:16" s="8" customFormat="1" ht="13.5">
      <c r="A16" s="10" t="s">
        <v>9</v>
      </c>
      <c r="B16" s="13">
        <v>83</v>
      </c>
      <c r="C16" s="13">
        <v>62</v>
      </c>
      <c r="D16" s="13">
        <v>352</v>
      </c>
      <c r="E16" s="13">
        <v>93</v>
      </c>
      <c r="F16" s="13">
        <v>2186</v>
      </c>
      <c r="G16" s="13">
        <v>2776</v>
      </c>
      <c r="H16" s="14" t="s">
        <v>36</v>
      </c>
      <c r="I16" s="10" t="s">
        <v>9</v>
      </c>
      <c r="J16" s="13">
        <v>349</v>
      </c>
      <c r="K16" s="13">
        <v>216</v>
      </c>
      <c r="L16" s="13">
        <v>341</v>
      </c>
      <c r="M16" s="13">
        <v>198</v>
      </c>
      <c r="N16" s="13">
        <v>3583</v>
      </c>
      <c r="O16" s="13">
        <v>4687</v>
      </c>
      <c r="P16" s="14" t="s">
        <v>83</v>
      </c>
    </row>
    <row r="17" spans="1:16" s="8" customFormat="1" ht="13.5">
      <c r="A17" s="10" t="s">
        <v>10</v>
      </c>
      <c r="B17" s="13">
        <v>282</v>
      </c>
      <c r="C17" s="13">
        <v>0</v>
      </c>
      <c r="D17" s="13">
        <v>1026</v>
      </c>
      <c r="E17" s="13">
        <v>269</v>
      </c>
      <c r="F17" s="13">
        <v>0</v>
      </c>
      <c r="G17" s="13">
        <v>1577</v>
      </c>
      <c r="H17" s="15" t="s">
        <v>38</v>
      </c>
      <c r="I17" s="10" t="s">
        <v>10</v>
      </c>
      <c r="J17" s="13">
        <v>419</v>
      </c>
      <c r="K17" s="13">
        <v>0</v>
      </c>
      <c r="L17" s="13">
        <v>1125</v>
      </c>
      <c r="M17" s="13">
        <v>300</v>
      </c>
      <c r="N17" s="13">
        <v>0</v>
      </c>
      <c r="O17" s="13">
        <v>1843</v>
      </c>
      <c r="P17" s="15" t="s">
        <v>84</v>
      </c>
    </row>
    <row r="18" spans="1:16" s="8" customFormat="1" ht="13.5">
      <c r="A18" s="10" t="s">
        <v>14</v>
      </c>
      <c r="B18" s="13">
        <v>66</v>
      </c>
      <c r="C18" s="13">
        <v>0</v>
      </c>
      <c r="D18" s="13">
        <v>760</v>
      </c>
      <c r="E18" s="13">
        <v>587</v>
      </c>
      <c r="F18" s="13">
        <v>0</v>
      </c>
      <c r="G18" s="13">
        <v>1414</v>
      </c>
      <c r="H18" s="15" t="s">
        <v>39</v>
      </c>
      <c r="I18" s="10" t="s">
        <v>14</v>
      </c>
      <c r="J18" s="13">
        <v>98</v>
      </c>
      <c r="K18" s="13">
        <v>0</v>
      </c>
      <c r="L18" s="13">
        <v>763</v>
      </c>
      <c r="M18" s="13">
        <v>316</v>
      </c>
      <c r="N18" s="13">
        <v>0</v>
      </c>
      <c r="O18" s="13">
        <v>1177</v>
      </c>
      <c r="P18" s="15" t="s">
        <v>85</v>
      </c>
    </row>
    <row r="19" spans="1:16" s="8" customFormat="1" ht="13.5">
      <c r="A19" s="10" t="s">
        <v>11</v>
      </c>
      <c r="B19" s="13">
        <v>1812</v>
      </c>
      <c r="C19" s="13">
        <v>0</v>
      </c>
      <c r="D19" s="13">
        <v>556</v>
      </c>
      <c r="E19" s="13">
        <v>23</v>
      </c>
      <c r="F19" s="13">
        <v>0</v>
      </c>
      <c r="G19" s="13">
        <v>2390</v>
      </c>
      <c r="H19" s="15" t="s">
        <v>40</v>
      </c>
      <c r="I19" s="10" t="s">
        <v>11</v>
      </c>
      <c r="J19" s="13">
        <v>1568</v>
      </c>
      <c r="K19" s="13">
        <v>0</v>
      </c>
      <c r="L19" s="13">
        <v>540</v>
      </c>
      <c r="M19" s="13">
        <v>0</v>
      </c>
      <c r="N19" s="13">
        <v>0</v>
      </c>
      <c r="O19" s="13">
        <v>2108</v>
      </c>
      <c r="P19" s="15" t="s">
        <v>86</v>
      </c>
    </row>
    <row r="20" spans="1:16" s="8" customFormat="1" ht="13.5">
      <c r="A20" s="10" t="s">
        <v>12</v>
      </c>
      <c r="B20" s="13">
        <v>55</v>
      </c>
      <c r="C20" s="13">
        <v>0</v>
      </c>
      <c r="D20" s="13">
        <v>73</v>
      </c>
      <c r="E20" s="13">
        <v>19</v>
      </c>
      <c r="F20" s="13">
        <v>0</v>
      </c>
      <c r="G20" s="13">
        <v>148</v>
      </c>
      <c r="H20" s="15" t="s">
        <v>41</v>
      </c>
      <c r="I20" s="10" t="s">
        <v>12</v>
      </c>
      <c r="J20" s="13">
        <v>0</v>
      </c>
      <c r="K20" s="13">
        <v>0</v>
      </c>
      <c r="L20" s="13">
        <v>12</v>
      </c>
      <c r="M20" s="13">
        <v>2</v>
      </c>
      <c r="N20" s="13">
        <v>0</v>
      </c>
      <c r="O20" s="13">
        <v>14</v>
      </c>
      <c r="P20" s="15" t="s">
        <v>87</v>
      </c>
    </row>
    <row r="21" spans="1:16" s="8" customFormat="1" ht="13.5">
      <c r="A21" s="10" t="s">
        <v>13</v>
      </c>
      <c r="B21" s="13">
        <v>0</v>
      </c>
      <c r="C21" s="13">
        <v>0</v>
      </c>
      <c r="D21" s="13">
        <v>102</v>
      </c>
      <c r="E21" s="13">
        <v>0</v>
      </c>
      <c r="F21" s="13">
        <v>0</v>
      </c>
      <c r="G21" s="13">
        <v>102</v>
      </c>
      <c r="H21" s="15" t="s">
        <v>42</v>
      </c>
      <c r="I21" s="10" t="s">
        <v>13</v>
      </c>
      <c r="J21" s="13">
        <v>0</v>
      </c>
      <c r="K21" s="13">
        <v>0</v>
      </c>
      <c r="L21" s="13">
        <v>89</v>
      </c>
      <c r="M21" s="13">
        <v>0</v>
      </c>
      <c r="N21" s="13">
        <v>0</v>
      </c>
      <c r="O21" s="13">
        <v>89</v>
      </c>
      <c r="P21" s="15" t="s">
        <v>88</v>
      </c>
    </row>
    <row r="22" spans="1:16" s="8" customFormat="1" ht="13.5">
      <c r="A22" s="10" t="s">
        <v>5</v>
      </c>
      <c r="B22" s="13">
        <v>2298</v>
      </c>
      <c r="C22" s="13">
        <v>62</v>
      </c>
      <c r="D22" s="13">
        <v>2869</v>
      </c>
      <c r="E22" s="13">
        <v>991</v>
      </c>
      <c r="F22" s="13">
        <v>2186</v>
      </c>
      <c r="G22" s="13">
        <v>8406</v>
      </c>
      <c r="H22" s="15" t="s">
        <v>20</v>
      </c>
      <c r="I22" s="10" t="s">
        <v>5</v>
      </c>
      <c r="J22" s="13">
        <v>2435</v>
      </c>
      <c r="K22" s="13">
        <v>216</v>
      </c>
      <c r="L22" s="13">
        <v>2869</v>
      </c>
      <c r="M22" s="13">
        <v>815</v>
      </c>
      <c r="N22" s="13">
        <v>3583</v>
      </c>
      <c r="O22" s="13">
        <v>9919</v>
      </c>
      <c r="P22" s="15" t="s">
        <v>82</v>
      </c>
    </row>
    <row r="23" spans="1:16" s="8" customFormat="1" ht="13.5">
      <c r="A23" s="10" t="s">
        <v>6</v>
      </c>
      <c r="B23" s="14" t="s">
        <v>43</v>
      </c>
      <c r="C23" s="14" t="s">
        <v>44</v>
      </c>
      <c r="D23" s="14" t="s">
        <v>45</v>
      </c>
      <c r="E23" s="14" t="s">
        <v>46</v>
      </c>
      <c r="F23" s="14" t="s">
        <v>47</v>
      </c>
      <c r="G23" s="14" t="s">
        <v>20</v>
      </c>
      <c r="H23" s="16"/>
      <c r="I23" s="10" t="s">
        <v>6</v>
      </c>
      <c r="J23" s="14" t="s">
        <v>77</v>
      </c>
      <c r="K23" s="14" t="s">
        <v>78</v>
      </c>
      <c r="L23" s="14" t="s">
        <v>79</v>
      </c>
      <c r="M23" s="14" t="s">
        <v>80</v>
      </c>
      <c r="N23" s="14" t="s">
        <v>81</v>
      </c>
      <c r="O23" s="14" t="s">
        <v>82</v>
      </c>
      <c r="P23" s="16"/>
    </row>
    <row r="24" spans="1:16" s="8" customFormat="1" ht="13.5">
      <c r="A24" s="5"/>
      <c r="B24" s="18"/>
      <c r="C24" s="18"/>
      <c r="D24" s="18"/>
      <c r="E24" s="18"/>
      <c r="F24" s="18"/>
      <c r="G24" s="18"/>
      <c r="H24" s="19"/>
      <c r="I24" s="5"/>
      <c r="J24" s="18"/>
      <c r="K24" s="18"/>
      <c r="L24" s="18"/>
      <c r="M24" s="18"/>
      <c r="N24" s="18"/>
      <c r="O24" s="18"/>
      <c r="P24" s="19"/>
    </row>
    <row r="25" spans="1:16" s="8" customFormat="1" ht="13.5">
      <c r="A25" s="1" t="s">
        <v>50</v>
      </c>
      <c r="B25" s="6"/>
      <c r="C25" s="6"/>
      <c r="D25" s="6"/>
      <c r="E25" s="6"/>
      <c r="F25" s="5"/>
      <c r="G25" s="7"/>
      <c r="H25" s="9" t="s">
        <v>8</v>
      </c>
      <c r="I25" s="1" t="s">
        <v>66</v>
      </c>
      <c r="J25" s="6"/>
      <c r="K25" s="6"/>
      <c r="L25" s="6"/>
      <c r="M25" s="6"/>
      <c r="N25" s="5"/>
      <c r="O25" s="7"/>
      <c r="P25" s="9" t="s">
        <v>8</v>
      </c>
    </row>
    <row r="26" spans="1:16" s="8" customFormat="1" ht="13.5">
      <c r="A26" s="10"/>
      <c r="B26" s="11" t="s">
        <v>1</v>
      </c>
      <c r="C26" s="11" t="s">
        <v>0</v>
      </c>
      <c r="D26" s="11" t="s">
        <v>2</v>
      </c>
      <c r="E26" s="11" t="s">
        <v>3</v>
      </c>
      <c r="F26" s="10" t="s">
        <v>62</v>
      </c>
      <c r="G26" s="12" t="s">
        <v>5</v>
      </c>
      <c r="H26" s="12" t="s">
        <v>6</v>
      </c>
      <c r="I26" s="20"/>
      <c r="J26" s="21" t="s">
        <v>1</v>
      </c>
      <c r="K26" s="21" t="s">
        <v>0</v>
      </c>
      <c r="L26" s="21" t="s">
        <v>2</v>
      </c>
      <c r="M26" s="21" t="s">
        <v>3</v>
      </c>
      <c r="N26" s="20" t="s">
        <v>62</v>
      </c>
      <c r="O26" s="22" t="s">
        <v>5</v>
      </c>
      <c r="P26" s="22" t="s">
        <v>6</v>
      </c>
    </row>
    <row r="27" spans="1:16" s="8" customFormat="1" ht="13.5">
      <c r="A27" s="10" t="s">
        <v>9</v>
      </c>
      <c r="B27" s="13">
        <v>182</v>
      </c>
      <c r="C27" s="13">
        <v>231</v>
      </c>
      <c r="D27" s="13">
        <v>264</v>
      </c>
      <c r="E27" s="13">
        <v>128</v>
      </c>
      <c r="F27" s="13">
        <v>3039</v>
      </c>
      <c r="G27" s="13">
        <v>3844</v>
      </c>
      <c r="H27" s="14" t="s">
        <v>51</v>
      </c>
      <c r="I27" s="20" t="s">
        <v>9</v>
      </c>
      <c r="J27" s="23">
        <v>353</v>
      </c>
      <c r="K27" s="23">
        <v>173</v>
      </c>
      <c r="L27" s="23">
        <v>358</v>
      </c>
      <c r="M27" s="23">
        <v>203</v>
      </c>
      <c r="N27" s="23">
        <v>3545</v>
      </c>
      <c r="O27" s="23">
        <f aca="true" t="shared" si="0" ref="O27:O32">SUM(J27:N27)</f>
        <v>4632</v>
      </c>
      <c r="P27" s="24" t="s">
        <v>72</v>
      </c>
    </row>
    <row r="28" spans="1:16" s="8" customFormat="1" ht="13.5">
      <c r="A28" s="10" t="s">
        <v>10</v>
      </c>
      <c r="B28" s="13">
        <v>365</v>
      </c>
      <c r="C28" s="13">
        <v>0</v>
      </c>
      <c r="D28" s="13">
        <v>1187</v>
      </c>
      <c r="E28" s="13">
        <v>335</v>
      </c>
      <c r="F28" s="13">
        <v>0</v>
      </c>
      <c r="G28" s="13">
        <v>1886</v>
      </c>
      <c r="H28" s="15" t="s">
        <v>52</v>
      </c>
      <c r="I28" s="20" t="s">
        <v>10</v>
      </c>
      <c r="J28" s="23">
        <v>423</v>
      </c>
      <c r="K28" s="23">
        <v>0</v>
      </c>
      <c r="L28" s="23">
        <v>1106</v>
      </c>
      <c r="M28" s="23">
        <v>292</v>
      </c>
      <c r="N28" s="23">
        <v>0</v>
      </c>
      <c r="O28" s="23">
        <f t="shared" si="0"/>
        <v>1821</v>
      </c>
      <c r="P28" s="25" t="s">
        <v>73</v>
      </c>
    </row>
    <row r="29" spans="1:16" s="8" customFormat="1" ht="13.5">
      <c r="A29" s="10" t="s">
        <v>14</v>
      </c>
      <c r="B29" s="13">
        <v>92</v>
      </c>
      <c r="C29" s="13">
        <v>0</v>
      </c>
      <c r="D29" s="13">
        <v>1062</v>
      </c>
      <c r="E29" s="13">
        <v>431</v>
      </c>
      <c r="F29" s="13">
        <v>0</v>
      </c>
      <c r="G29" s="13">
        <v>1586</v>
      </c>
      <c r="H29" s="15" t="s">
        <v>53</v>
      </c>
      <c r="I29" s="20" t="s">
        <v>14</v>
      </c>
      <c r="J29" s="23">
        <v>90</v>
      </c>
      <c r="K29" s="23">
        <v>0</v>
      </c>
      <c r="L29" s="23">
        <v>760</v>
      </c>
      <c r="M29" s="23">
        <v>304</v>
      </c>
      <c r="N29" s="23">
        <v>0</v>
      </c>
      <c r="O29" s="23">
        <f t="shared" si="0"/>
        <v>1154</v>
      </c>
      <c r="P29" s="25" t="s">
        <v>46</v>
      </c>
    </row>
    <row r="30" spans="1:16" s="8" customFormat="1" ht="13.5">
      <c r="A30" s="10" t="s">
        <v>11</v>
      </c>
      <c r="B30" s="13">
        <v>1886</v>
      </c>
      <c r="C30" s="13">
        <v>0</v>
      </c>
      <c r="D30" s="13">
        <v>746</v>
      </c>
      <c r="E30" s="13">
        <v>23</v>
      </c>
      <c r="F30" s="13">
        <v>0</v>
      </c>
      <c r="G30" s="13">
        <v>2655</v>
      </c>
      <c r="H30" s="15" t="s">
        <v>54</v>
      </c>
      <c r="I30" s="20" t="s">
        <v>11</v>
      </c>
      <c r="J30" s="23">
        <v>1581</v>
      </c>
      <c r="K30" s="23">
        <v>0</v>
      </c>
      <c r="L30" s="23">
        <v>481</v>
      </c>
      <c r="M30" s="23">
        <v>0</v>
      </c>
      <c r="N30" s="23">
        <v>0</v>
      </c>
      <c r="O30" s="23">
        <f t="shared" si="0"/>
        <v>2062</v>
      </c>
      <c r="P30" s="25" t="s">
        <v>74</v>
      </c>
    </row>
    <row r="31" spans="1:16" s="8" customFormat="1" ht="13.5">
      <c r="A31" s="10" t="s">
        <v>12</v>
      </c>
      <c r="B31" s="13">
        <v>11</v>
      </c>
      <c r="C31" s="13">
        <v>0</v>
      </c>
      <c r="D31" s="13">
        <v>34</v>
      </c>
      <c r="E31" s="13">
        <v>9</v>
      </c>
      <c r="F31" s="13">
        <v>0</v>
      </c>
      <c r="G31" s="13">
        <v>54</v>
      </c>
      <c r="H31" s="15" t="s">
        <v>55</v>
      </c>
      <c r="I31" s="20" t="s">
        <v>12</v>
      </c>
      <c r="J31" s="23">
        <v>0</v>
      </c>
      <c r="K31" s="23">
        <v>0</v>
      </c>
      <c r="L31" s="23">
        <v>11</v>
      </c>
      <c r="M31" s="23">
        <v>1</v>
      </c>
      <c r="N31" s="23">
        <v>0</v>
      </c>
      <c r="O31" s="23">
        <f t="shared" si="0"/>
        <v>12</v>
      </c>
      <c r="P31" s="25" t="s">
        <v>48</v>
      </c>
    </row>
    <row r="32" spans="1:16" s="8" customFormat="1" ht="13.5">
      <c r="A32" s="10" t="s">
        <v>13</v>
      </c>
      <c r="B32" s="13">
        <v>0</v>
      </c>
      <c r="C32" s="13">
        <v>0</v>
      </c>
      <c r="D32" s="13">
        <v>273</v>
      </c>
      <c r="E32" s="13">
        <v>0</v>
      </c>
      <c r="F32" s="13">
        <v>0</v>
      </c>
      <c r="G32" s="13">
        <v>273</v>
      </c>
      <c r="H32" s="15" t="s">
        <v>56</v>
      </c>
      <c r="I32" s="20" t="s">
        <v>13</v>
      </c>
      <c r="J32" s="23">
        <v>0</v>
      </c>
      <c r="K32" s="23">
        <v>0</v>
      </c>
      <c r="L32" s="23">
        <v>81</v>
      </c>
      <c r="M32" s="23">
        <v>0</v>
      </c>
      <c r="N32" s="23">
        <v>0</v>
      </c>
      <c r="O32" s="23">
        <f t="shared" si="0"/>
        <v>81</v>
      </c>
      <c r="P32" s="25" t="s">
        <v>75</v>
      </c>
    </row>
    <row r="33" spans="1:16" s="8" customFormat="1" ht="13.5">
      <c r="A33" s="10" t="s">
        <v>5</v>
      </c>
      <c r="B33" s="13">
        <v>2537</v>
      </c>
      <c r="C33" s="13">
        <v>231</v>
      </c>
      <c r="D33" s="13">
        <v>3566</v>
      </c>
      <c r="E33" s="13">
        <v>925</v>
      </c>
      <c r="F33" s="13">
        <v>3039</v>
      </c>
      <c r="G33" s="13">
        <v>10297</v>
      </c>
      <c r="H33" s="15" t="s">
        <v>20</v>
      </c>
      <c r="I33" s="20" t="s">
        <v>5</v>
      </c>
      <c r="J33" s="23">
        <v>2446</v>
      </c>
      <c r="K33" s="23">
        <v>173</v>
      </c>
      <c r="L33" s="23">
        <v>2797</v>
      </c>
      <c r="M33" s="23">
        <v>800</v>
      </c>
      <c r="N33" s="23">
        <v>3545</v>
      </c>
      <c r="O33" s="23">
        <v>9763</v>
      </c>
      <c r="P33" s="25" t="s">
        <v>20</v>
      </c>
    </row>
    <row r="34" spans="1:16" s="8" customFormat="1" ht="13.5">
      <c r="A34" s="10" t="s">
        <v>6</v>
      </c>
      <c r="B34" s="14" t="s">
        <v>57</v>
      </c>
      <c r="C34" s="14" t="s">
        <v>49</v>
      </c>
      <c r="D34" s="14" t="s">
        <v>58</v>
      </c>
      <c r="E34" s="14" t="s">
        <v>59</v>
      </c>
      <c r="F34" s="14" t="s">
        <v>60</v>
      </c>
      <c r="G34" s="14" t="s">
        <v>20</v>
      </c>
      <c r="H34" s="16"/>
      <c r="I34" s="20" t="s">
        <v>6</v>
      </c>
      <c r="J34" s="24" t="s">
        <v>67</v>
      </c>
      <c r="K34" s="24" t="s">
        <v>68</v>
      </c>
      <c r="L34" s="24" t="s">
        <v>69</v>
      </c>
      <c r="M34" s="24" t="s">
        <v>70</v>
      </c>
      <c r="N34" s="24" t="s">
        <v>71</v>
      </c>
      <c r="O34" s="24" t="s">
        <v>20</v>
      </c>
      <c r="P34" s="26"/>
    </row>
    <row r="35" spans="1:9" s="8" customFormat="1" ht="13.5">
      <c r="A35" s="27" t="s">
        <v>64</v>
      </c>
      <c r="B35" s="6"/>
      <c r="C35" s="6"/>
      <c r="D35" s="6"/>
      <c r="E35" s="6"/>
      <c r="F35" s="5"/>
      <c r="G35" s="7"/>
      <c r="H35" s="7"/>
      <c r="I35" s="27" t="s">
        <v>64</v>
      </c>
    </row>
    <row r="36" spans="1:9" s="8" customFormat="1" ht="13.5">
      <c r="A36" s="28"/>
      <c r="B36" s="6"/>
      <c r="C36" s="6"/>
      <c r="D36" s="6"/>
      <c r="E36" s="6"/>
      <c r="F36" s="5"/>
      <c r="G36" s="7"/>
      <c r="H36" s="7"/>
      <c r="I36" s="28" t="s">
        <v>76</v>
      </c>
    </row>
  </sheetData>
  <sheetProtection/>
  <printOptions/>
  <pageMargins left="0.78740157480315" right="0.78740157480315" top="0.78740157480315" bottom="0.590551181102362" header="0.393700787401575" footer="0.393700787401575"/>
  <pageSetup firstPageNumber="22" useFirstPageNumber="1" fitToWidth="2" horizontalDpi="600" verticalDpi="600" orientation="portrait" paperSize="9" scale="98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2011-12-06T05:26:46Z</cp:lastPrinted>
  <dcterms:created xsi:type="dcterms:W3CDTF">1997-01-08T22:48:59Z</dcterms:created>
  <dcterms:modified xsi:type="dcterms:W3CDTF">2017-03-10T05:02:56Z</dcterms:modified>
  <cp:category/>
  <cp:version/>
  <cp:contentType/>
  <cp:contentStatus/>
</cp:coreProperties>
</file>