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19" sheetId="21" r:id="rId1"/>
  </sheets>
  <definedNames>
    <definedName name="_xlnm._FilterDatabase" localSheetId="0" hidden="1">総括表19!$A$4:$FY$325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総括表19!$1:$4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<sst xmlns="http://schemas.openxmlformats.org/spreadsheetml/2006/main" count="491" uniqueCount="490">
  <si>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</si>
  <si>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</si>
  <si>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</si>
  <si>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</si>
  <si>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</si>
  <si>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</si>
  <si>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</si>
  <si>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</si>
  <si>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</si>
  <si>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</si>
  <si>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</si>
  <si>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</si>
  <si>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</si>
  <si>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</si>
  <si>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</si>
  <si>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</si>
  <si>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</si>
  <si>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</si>
  <si>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</si>
  <si>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</si>
  <si>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</si>
  <si>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</si>
  <si>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</si>
  <si>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</si>
  <si>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</si>
  <si>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</si>
  <si>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</si>
  <si>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</si>
  <si>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</si>
  <si>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</si>
  <si>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</si>
  <si>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</si>
  <si>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</si>
  <si>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</si>
  <si>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</si>
  <si>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</si>
  <si>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</si>
  <si>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</si>
  <si>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</si>
  <si>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</si>
  <si>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</si>
  <si>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</si>
  <si>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</si>
  <si>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</si>
  <si>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</si>
  <si>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</si>
  <si>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</si>
  <si>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</si>
  <si>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</si>
  <si>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</si>
  <si>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</si>
  <si>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</si>
  <si>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</si>
  <si>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</si>
  <si>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</si>
  <si>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</si>
  <si>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</si>
  <si>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</si>
  <si>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</si>
  <si>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</si>
  <si>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</si>
  <si>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</si>
  <si>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</si>
  <si>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</si>
  <si>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</si>
  <si>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</si>
  <si>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</si>
  <si>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</si>
  <si>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</si>
  <si>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</si>
  <si>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</si>
  <si>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</si>
  <si>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</si>
  <si>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</si>
  <si>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</si>
  <si>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</si>
  <si>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</si>
  <si>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</si>
  <si>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</si>
  <si>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</si>
  <si>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</si>
  <si>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</si>
  <si>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</si>
  <si>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</si>
  <si>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</si>
  <si>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</si>
  <si>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</si>
  <si>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</si>
  <si>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</si>
  <si>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</si>
  <si>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</si>
  <si>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</si>
  <si>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</si>
  <si>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</si>
  <si>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</si>
  <si>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</si>
  <si>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</si>
  <si>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</si>
  <si>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</si>
  <si>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</si>
  <si>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</si>
  <si>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</si>
  <si>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</si>
  <si>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</si>
  <si>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</si>
  <si>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</si>
  <si>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</si>
  <si>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</si>
  <si>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</si>
  <si>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</si>
  <si>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</si>
  <si>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</si>
  <si>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</si>
  <si>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</si>
  <si>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</si>
  <si>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</si>
  <si>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</si>
  <si>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</si>
  <si>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</si>
  <si>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</si>
  <si>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</si>
  <si>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</si>
  <si>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</si>
  <si>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</si>
  <si>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</si>
  <si>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</si>
  <si>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</si>
  <si>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</si>
  <si>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</si>
  <si>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</si>
  <si>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</si>
  <si>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</si>
  <si>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</si>
  <si>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</si>
  <si>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</si>
  <si>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</si>
  <si>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</si>
  <si>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</si>
  <si>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</si>
  <si>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</si>
  <si>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</si>
  <si>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</si>
  <si>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</si>
  <si>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</si>
  <si>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</si>
  <si>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</si>
  <si>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</si>
  <si>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</si>
  <si>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</si>
  <si>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</si>
  <si>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</si>
  <si>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</si>
  <si>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</si>
  <si>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</si>
  <si>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</si>
  <si>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</si>
  <si>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</si>
  <si>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</si>
  <si>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</si>
  <si>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</si>
  <si>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</si>
  <si>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</si>
  <si>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</si>
  <si>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</si>
  <si>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</si>
  <si>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</si>
  <si>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</si>
  <si>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</si>
  <si>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</si>
  <si>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</si>
  <si>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</si>
  <si>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</si>
  <si>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</si>
  <si>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</si>
  <si>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</si>
  <si>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</si>
  <si>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</si>
  <si>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</si>
  <si>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</si>
  <si>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</si>
  <si>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</si>
  <si>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</si>
  <si>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</si>
  <si>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</si>
  <si>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</si>
  <si>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</si>
  <si>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</si>
  <si>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</si>
  <si>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</si>
  <si>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</si>
  <si>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</si>
  <si>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</si>
  <si>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</si>
  <si>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</si>
  <si>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</si>
  <si>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</si>
  <si>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</si>
  <si>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</si>
  <si>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</si>
  <si>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</si>
  <si>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</si>
  <si>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</si>
  <si>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</si>
  <si>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</si>
  <si>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</si>
  <si>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</si>
  <si>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</si>
  <si>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</si>
  <si>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</si>
  <si>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</si>
  <si>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</si>
  <si>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</si>
  <si>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</si>
  <si>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</si>
  <si>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</si>
  <si>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</si>
  <si>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</si>
  <si>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</si>
  <si>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</si>
  <si>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</si>
  <si>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</si>
  <si>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</si>
  <si>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</si>
  <si>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</si>
  <si>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</si>
  <si>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</si>
  <si>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</si>
  <si>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</si>
  <si>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</si>
  <si>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</si>
  <si>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</si>
  <si>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</si>
  <si>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</si>
  <si>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</si>
  <si>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</si>
  <si>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</si>
  <si>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</si>
  <si>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</si>
  <si>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</si>
  <si>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</si>
  <si>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</si>
  <si>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</si>
  <si>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</si>
  <si>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</si>
  <si>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</si>
  <si>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</si>
  <si>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</si>
  <si>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</si>
  <si>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</si>
  <si>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</si>
  <si>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</si>
  <si>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</si>
  <si>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</si>
  <si>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</si>
  <si>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</si>
  <si>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</si>
  <si>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</si>
  <si>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</si>
  <si>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</si>
  <si>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</si>
  <si>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</si>
  <si>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</si>
  <si>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</si>
  <si>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</si>
  <si>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</si>
  <si>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</si>
  <si>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</si>
  <si>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</si>
  <si>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</si>
  <si>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</si>
  <si>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</si>
  <si>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</si>
  <si>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</si>
  <si>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</si>
  <si>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</si>
  <si>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</si>
  <si>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</si>
  <si>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</si>
  <si>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</si>
  <si>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</si>
  <si>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</si>
  <si>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</si>
  <si>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</si>
  <si>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</si>
  <si>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</si>
  <si>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</si>
  <si>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</si>
  <si>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</si>
  <si>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</si>
  <si>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</si>
  <si>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</si>
  <si>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</si>
  <si>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</si>
  <si>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</si>
  <si>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</si>
  <si>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</si>
  <si>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</si>
  <si>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</si>
  <si>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</si>
  <si>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</si>
  <si>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</si>
  <si>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</si>
  <si>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</si>
  <si>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</si>
  <si>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</si>
  <si>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</si>
  <si>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</si>
  <si>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</si>
  <si>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</si>
  <si>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</si>
  <si>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</si>
  <si>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</si>
  <si>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</si>
  <si>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</si>
  <si>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</si>
  <si>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</si>
  <si>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</si>
  <si>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</si>
  <si>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</si>
  <si>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</si>
  <si>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</si>
  <si>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</si>
  <si>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</si>
  <si>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</si>
  <si>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</si>
  <si>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</si>
  <si>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</si>
  <si>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</si>
  <si>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</si>
  <si>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</si>
  <si>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</si>
  <si>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</si>
  <si>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</si>
  <si>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</si>
  <si>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</si>
  <si>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</si>
  <si>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</si>
  <si>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</si>
  <si>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</si>
  <si>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</si>
  <si>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</si>
  <si>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</si>
  <si>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</si>
  <si>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総括表19　排出源別・対象化学物質別の排出量推計結果（平成29年度：山梨県）［１．対象業種を営む事業者からのすそ切り以下～22．一般廃棄物処理施設］</t>
  </si>
  <si>
    <t>一般廃棄物処理施設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</si>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</sst>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5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7" xfId="7" applyFont="1" applyFill="1" applyBorder="1" applyAlignment="1" applyProtection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5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8" t="s">
        <v>343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>
      <c r="A2" s="19" t="s">
        <v>0</v>
      </c>
      <c r="B2" s="19"/>
      <c r="C2" s="20" t="s">
        <v>26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</row>
    <row r="3" spans="1:25">
      <c r="A3" s="23" t="s">
        <v>1</v>
      </c>
      <c r="B3" s="25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11">
        <v>22</v>
      </c>
      <c r="Y3" s="27" t="s">
        <v>3</v>
      </c>
    </row>
    <row r="4" spans="1:25" ht="40.5">
      <c r="A4" s="24"/>
      <c r="B4" s="26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13" t="s">
        <v>18</v>
      </c>
      <c r="R4" s="13" t="s">
        <v>19</v>
      </c>
      <c r="S4" s="13" t="s">
        <v>20</v>
      </c>
      <c r="T4" s="13" t="s">
        <v>21</v>
      </c>
      <c r="U4" s="13" t="s">
        <v>22</v>
      </c>
      <c r="V4" s="13" t="s">
        <v>23</v>
      </c>
      <c r="W4" s="13" t="s">
        <v>24</v>
      </c>
      <c r="X4" s="14" t="s">
        <v>344</v>
      </c>
      <c r="Y4" s="28"/>
    </row>
    <row r="5" spans="1:25" ht="13.5" customHeight="1">
      <c r="A5" s="29">
        <v>1</v>
      </c>
      <c r="B5" s="30" t="s">
        <v>27</v>
      </c>
      <c r="C5" s="31">
        <v>22.187833987146814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1.4984984132642762</v>
      </c>
      <c r="X5" s="35">
        <v>9.1014864175581582</v>
      </c>
      <c r="Y5" s="36">
        <v>32.787818817969246</v>
      </c>
    </row>
    <row r="6" spans="1:25" ht="13.5" customHeight="1">
      <c r="A6" s="29">
        <v>2</v>
      </c>
      <c r="B6" s="30" t="s">
        <v>28</v>
      </c>
      <c r="C6" s="37">
        <v>0.38595279461569448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1.7072399183915649E-2</v>
      </c>
      <c r="X6" s="39"/>
      <c r="Y6" s="40">
        <v>0.4030251937996101</v>
      </c>
    </row>
    <row r="7" spans="1:25" ht="13.5" customHeight="1">
      <c r="A7" s="29">
        <v>3</v>
      </c>
      <c r="B7" s="30" t="s">
        <v>29</v>
      </c>
      <c r="C7" s="41"/>
      <c r="D7" s="32"/>
      <c r="E7" s="32"/>
      <c r="F7" s="42">
        <v>171.13646271037231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9"/>
      <c r="Y7" s="36">
        <v>171.13646271037231</v>
      </c>
    </row>
    <row r="8" spans="1:25" ht="13.5" customHeight="1">
      <c r="A8" s="29">
        <v>4</v>
      </c>
      <c r="B8" s="30" t="s">
        <v>30</v>
      </c>
      <c r="C8" s="43">
        <v>5.6582968294658835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1.7211090312959091E-2</v>
      </c>
      <c r="X8" s="39"/>
      <c r="Y8" s="44">
        <v>5.6755079197788429</v>
      </c>
    </row>
    <row r="9" spans="1:25" ht="13.5" customHeight="1">
      <c r="A9" s="29">
        <v>5</v>
      </c>
      <c r="B9" s="30" t="s">
        <v>31</v>
      </c>
      <c r="C9" s="41"/>
      <c r="D9" s="32"/>
      <c r="E9" s="32"/>
      <c r="F9" s="42">
        <v>171.13646271037231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9"/>
      <c r="Y9" s="36">
        <v>171.13646271037231</v>
      </c>
    </row>
    <row r="10" spans="1:25" ht="13.5" customHeight="1">
      <c r="A10" s="29">
        <v>6</v>
      </c>
      <c r="B10" s="30" t="s">
        <v>32</v>
      </c>
      <c r="C10" s="45">
        <v>3.8502639751121233E-2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9"/>
      <c r="Y10" s="46">
        <v>3.8502639751121233E-2</v>
      </c>
    </row>
    <row r="11" spans="1:25" ht="13.5" customHeight="1">
      <c r="A11" s="29">
        <v>7</v>
      </c>
      <c r="B11" s="30" t="s">
        <v>33</v>
      </c>
      <c r="C11" s="43">
        <v>3.9082606865358271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7.4077331457239687E-2</v>
      </c>
      <c r="X11" s="39"/>
      <c r="Y11" s="44">
        <v>3.982338017993067</v>
      </c>
    </row>
    <row r="12" spans="1:25" ht="13.5" customHeight="1">
      <c r="A12" s="29">
        <v>8</v>
      </c>
      <c r="B12" s="30" t="s">
        <v>34</v>
      </c>
      <c r="C12" s="45">
        <v>1.6379025509321805E-2</v>
      </c>
      <c r="D12" s="32"/>
      <c r="E12" s="32"/>
      <c r="F12" s="42">
        <v>171.13646271037231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9"/>
      <c r="Y12" s="36">
        <v>171.15284173588162</v>
      </c>
    </row>
    <row r="13" spans="1:25" ht="13.5" customHeight="1">
      <c r="A13" s="29">
        <v>9</v>
      </c>
      <c r="B13" s="30" t="s">
        <v>35</v>
      </c>
      <c r="C13" s="41"/>
      <c r="D13" s="32"/>
      <c r="E13" s="32"/>
      <c r="F13" s="32"/>
      <c r="G13" s="32"/>
      <c r="H13" s="32"/>
      <c r="I13" s="32"/>
      <c r="J13" s="32"/>
      <c r="K13" s="32"/>
      <c r="L13" s="42">
        <v>89.855418849664829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9"/>
      <c r="Y13" s="36">
        <v>89.855418849664829</v>
      </c>
    </row>
    <row r="14" spans="1:25" ht="13.5" customHeight="1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2">
        <v>77.997760951900844</v>
      </c>
      <c r="L14" s="42">
        <v>289.88408557673176</v>
      </c>
      <c r="M14" s="42">
        <v>3060.6164410089245</v>
      </c>
      <c r="N14" s="42">
        <v>26.000097882179393</v>
      </c>
      <c r="O14" s="42">
        <v>434.12044840482815</v>
      </c>
      <c r="P14" s="47">
        <v>3.5596626001260741</v>
      </c>
      <c r="Q14" s="32"/>
      <c r="R14" s="32"/>
      <c r="S14" s="32"/>
      <c r="T14" s="32"/>
      <c r="U14" s="32"/>
      <c r="V14" s="33"/>
      <c r="W14" s="33"/>
      <c r="X14" s="39"/>
      <c r="Y14" s="36">
        <v>3892.1784964246908</v>
      </c>
    </row>
    <row r="15" spans="1:25" ht="13.5" customHeight="1">
      <c r="A15" s="29">
        <v>11</v>
      </c>
      <c r="B15" s="30" t="s">
        <v>37</v>
      </c>
      <c r="C15" s="45">
        <v>9.2980533230740167E-2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9"/>
      <c r="Y15" s="46">
        <v>9.2980533230740167E-2</v>
      </c>
    </row>
    <row r="16" spans="1:25" ht="13.5" customHeight="1">
      <c r="A16" s="29">
        <v>12</v>
      </c>
      <c r="B16" s="30" t="s">
        <v>38</v>
      </c>
      <c r="C16" s="45">
        <v>2.4718043288405084E-3</v>
      </c>
      <c r="D16" s="32"/>
      <c r="E16" s="32"/>
      <c r="F16" s="32"/>
      <c r="G16" s="32"/>
      <c r="H16" s="32"/>
      <c r="I16" s="32"/>
      <c r="J16" s="32"/>
      <c r="K16" s="42">
        <v>420.17491628829373</v>
      </c>
      <c r="L16" s="42">
        <v>1593.5641999236339</v>
      </c>
      <c r="M16" s="42">
        <v>17481.366320392455</v>
      </c>
      <c r="N16" s="42">
        <v>143.91578516848915</v>
      </c>
      <c r="O16" s="42">
        <v>1836.8672301463182</v>
      </c>
      <c r="P16" s="42">
        <v>21.938039609431918</v>
      </c>
      <c r="Q16" s="32"/>
      <c r="R16" s="32"/>
      <c r="S16" s="32"/>
      <c r="T16" s="32"/>
      <c r="U16" s="32"/>
      <c r="V16" s="33"/>
      <c r="W16" s="48">
        <v>2.1823323482260333E-4</v>
      </c>
      <c r="X16" s="39"/>
      <c r="Y16" s="36">
        <v>21497.829181566187</v>
      </c>
    </row>
    <row r="17" spans="1:25" ht="13.5" customHeight="1">
      <c r="A17" s="29">
        <v>13</v>
      </c>
      <c r="B17" s="30" t="s">
        <v>39</v>
      </c>
      <c r="C17" s="31">
        <v>62.859697842060271</v>
      </c>
      <c r="D17" s="42">
        <v>111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9">
        <v>30.667717502446386</v>
      </c>
      <c r="X17" s="39"/>
      <c r="Y17" s="36">
        <v>204.52741534450664</v>
      </c>
    </row>
    <row r="18" spans="1:25" ht="13.5" customHeight="1">
      <c r="A18" s="29">
        <v>14</v>
      </c>
      <c r="B18" s="30" t="s">
        <v>345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9"/>
      <c r="Y18" s="50"/>
    </row>
    <row r="19" spans="1:25" ht="13.5" customHeight="1">
      <c r="A19" s="29">
        <v>15</v>
      </c>
      <c r="B19" s="30" t="s">
        <v>346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9"/>
      <c r="Y19" s="50"/>
    </row>
    <row r="20" spans="1:25" ht="13.5" customHeight="1">
      <c r="A20" s="29">
        <v>16</v>
      </c>
      <c r="B20" s="30" t="s">
        <v>40</v>
      </c>
      <c r="C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9"/>
      <c r="Y20" s="50"/>
    </row>
    <row r="21" spans="1:25" ht="13.5" customHeight="1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9"/>
      <c r="Y21" s="50"/>
    </row>
    <row r="22" spans="1:25" ht="13.5" customHeight="1">
      <c r="A22" s="29">
        <v>18</v>
      </c>
      <c r="B22" s="30" t="s">
        <v>42</v>
      </c>
      <c r="C22" s="45">
        <v>5.510764454512293E-2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3.4030615598128401E-2</v>
      </c>
      <c r="X22" s="39"/>
      <c r="Y22" s="46">
        <v>8.9138260143251324E-2</v>
      </c>
    </row>
    <row r="23" spans="1:25" ht="13.5" customHeight="1">
      <c r="A23" s="29">
        <v>19</v>
      </c>
      <c r="B23" s="30" t="s">
        <v>347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9"/>
      <c r="Y23" s="50"/>
    </row>
    <row r="24" spans="1:25" ht="13.5" customHeight="1">
      <c r="A24" s="29">
        <v>20</v>
      </c>
      <c r="B24" s="30" t="s">
        <v>43</v>
      </c>
      <c r="C24" s="31">
        <v>180.63118109247856</v>
      </c>
      <c r="D24" s="32"/>
      <c r="E24" s="32"/>
      <c r="F24" s="32"/>
      <c r="G24" s="32"/>
      <c r="H24" s="32"/>
      <c r="I24" s="42">
        <v>22269.194588561189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49">
        <v>9106.2244924154129</v>
      </c>
      <c r="X24" s="39"/>
      <c r="Y24" s="36">
        <v>31556.050262069082</v>
      </c>
    </row>
    <row r="25" spans="1:25" ht="13.5" customHeight="1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9"/>
      <c r="Y25" s="50"/>
    </row>
    <row r="26" spans="1:25" ht="13.5" customHeight="1">
      <c r="A26" s="29">
        <v>22</v>
      </c>
      <c r="B26" s="30" t="s">
        <v>45</v>
      </c>
      <c r="C26" s="41"/>
      <c r="D26" s="42">
        <v>73.600000000000009</v>
      </c>
      <c r="E26" s="42">
        <v>28.380111850197174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9"/>
      <c r="Y26" s="36">
        <v>101.98011185019718</v>
      </c>
    </row>
    <row r="27" spans="1:25" ht="13.5" customHeight="1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9"/>
      <c r="Y27" s="50"/>
    </row>
    <row r="28" spans="1:25" ht="13.5" customHeight="1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9"/>
      <c r="Y28" s="50"/>
    </row>
    <row r="29" spans="1:25" ht="13.5" customHeight="1">
      <c r="A29" s="29">
        <v>25</v>
      </c>
      <c r="B29" s="30" t="s">
        <v>48</v>
      </c>
      <c r="C29" s="41"/>
      <c r="D29" s="4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9"/>
      <c r="Y29" s="36">
        <v>50</v>
      </c>
    </row>
    <row r="30" spans="1:25" ht="13.5" customHeight="1">
      <c r="A30" s="29">
        <v>26</v>
      </c>
      <c r="B30" s="30" t="s">
        <v>348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9"/>
      <c r="Y30" s="50"/>
    </row>
    <row r="31" spans="1:25" ht="13.5" customHeight="1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9"/>
      <c r="Y31" s="50"/>
    </row>
    <row r="32" spans="1:25" ht="13.5" customHeight="1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9"/>
      <c r="Y32" s="50"/>
    </row>
    <row r="33" spans="1:25" ht="13.5" customHeight="1">
      <c r="A33" s="29">
        <v>29</v>
      </c>
      <c r="B33" s="30" t="s">
        <v>51</v>
      </c>
      <c r="C33" s="41"/>
      <c r="D33" s="42">
        <v>138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9"/>
      <c r="Y33" s="36">
        <v>138</v>
      </c>
    </row>
    <row r="34" spans="1:25" ht="40.5" customHeight="1">
      <c r="A34" s="29">
        <v>30</v>
      </c>
      <c r="B34" s="30" t="s">
        <v>52</v>
      </c>
      <c r="C34" s="31">
        <v>1490.1989694773579</v>
      </c>
      <c r="D34" s="42">
        <v>1473.4159999999999</v>
      </c>
      <c r="E34" s="42">
        <v>42.515289107260877</v>
      </c>
      <c r="F34" s="32"/>
      <c r="G34" s="32"/>
      <c r="H34" s="32"/>
      <c r="I34" s="42">
        <v>79863.933290748508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49">
        <v>11578.431927100113</v>
      </c>
      <c r="X34" s="39"/>
      <c r="Y34" s="36">
        <v>94448.495476433236</v>
      </c>
    </row>
    <row r="35" spans="1:25" ht="13.5" customHeight="1">
      <c r="A35" s="29">
        <v>31</v>
      </c>
      <c r="B35" s="30" t="s">
        <v>53</v>
      </c>
      <c r="C35" s="31">
        <v>28.782537032612034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49">
        <v>33.293429274684286</v>
      </c>
      <c r="X35" s="39"/>
      <c r="Y35" s="36">
        <v>62.075966307296319</v>
      </c>
    </row>
    <row r="36" spans="1:25" ht="13.5" customHeight="1">
      <c r="A36" s="29">
        <v>32</v>
      </c>
      <c r="B36" s="30" t="s">
        <v>349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9"/>
      <c r="Y36" s="50"/>
    </row>
    <row r="37" spans="1:25" ht="13.5" customHeight="1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51">
        <v>0.27051786453733911</v>
      </c>
      <c r="R37" s="32"/>
      <c r="S37" s="32"/>
      <c r="T37" s="32"/>
      <c r="U37" s="32"/>
      <c r="V37" s="33"/>
      <c r="W37" s="33"/>
      <c r="X37" s="39"/>
      <c r="Y37" s="40">
        <v>0.27051786453733911</v>
      </c>
    </row>
    <row r="38" spans="1:25" ht="27" customHeight="1">
      <c r="A38" s="29">
        <v>34</v>
      </c>
      <c r="B38" s="30" t="s">
        <v>350</v>
      </c>
      <c r="C38" s="4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9"/>
      <c r="Y38" s="50"/>
    </row>
    <row r="39" spans="1:25" ht="13.5" customHeight="1">
      <c r="A39" s="29">
        <v>35</v>
      </c>
      <c r="B39" s="30" t="s">
        <v>351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9"/>
      <c r="Y39" s="50"/>
    </row>
    <row r="40" spans="1:25" ht="13.5" customHeight="1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2">
        <v>2525.5312321471051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9"/>
      <c r="Y40" s="36">
        <v>2525.5312321471051</v>
      </c>
    </row>
    <row r="41" spans="1:25" ht="13.5" customHeight="1">
      <c r="A41" s="29">
        <v>37</v>
      </c>
      <c r="B41" s="30" t="s">
        <v>56</v>
      </c>
      <c r="C41" s="43">
        <v>1.5914737133662678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2">
        <v>0.75707242411437103</v>
      </c>
      <c r="X41" s="39"/>
      <c r="Y41" s="44">
        <v>2.3485461374806387</v>
      </c>
    </row>
    <row r="42" spans="1:25" ht="40.5" customHeight="1">
      <c r="A42" s="29">
        <v>38</v>
      </c>
      <c r="B42" s="30" t="s">
        <v>352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9"/>
      <c r="Y42" s="50"/>
    </row>
    <row r="43" spans="1:25" ht="13.5" customHeight="1">
      <c r="A43" s="29">
        <v>39</v>
      </c>
      <c r="B43" s="30" t="s">
        <v>353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9"/>
      <c r="Y43" s="50"/>
    </row>
    <row r="44" spans="1:25" ht="13.5" customHeight="1">
      <c r="A44" s="29">
        <v>40</v>
      </c>
      <c r="B44" s="30" t="s">
        <v>57</v>
      </c>
      <c r="C44" s="41"/>
      <c r="D44" s="42">
        <v>260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9"/>
      <c r="Y44" s="36">
        <v>260</v>
      </c>
    </row>
    <row r="45" spans="1:25" ht="13.5" customHeight="1">
      <c r="A45" s="29">
        <v>41</v>
      </c>
      <c r="B45" s="30" t="s">
        <v>58</v>
      </c>
      <c r="C45" s="41"/>
      <c r="D45" s="42">
        <v>40.000000000000007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9"/>
      <c r="Y45" s="36">
        <v>40.000000000000007</v>
      </c>
    </row>
    <row r="46" spans="1:25" ht="13.5" customHeight="1">
      <c r="A46" s="29">
        <v>42</v>
      </c>
      <c r="B46" s="30" t="s">
        <v>354</v>
      </c>
      <c r="C46" s="37">
        <v>0.16074760716706082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9"/>
      <c r="Y46" s="40">
        <v>0.16074760716706082</v>
      </c>
    </row>
    <row r="47" spans="1:25" ht="13.5" customHeight="1">
      <c r="A47" s="29">
        <v>43</v>
      </c>
      <c r="B47" s="30" t="s">
        <v>355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9"/>
      <c r="Y47" s="50"/>
    </row>
    <row r="48" spans="1:25" ht="13.5" customHeight="1">
      <c r="A48" s="29">
        <v>44</v>
      </c>
      <c r="B48" s="30" t="s">
        <v>356</v>
      </c>
      <c r="C48" s="53">
        <v>6.7179253860670334E-5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9"/>
      <c r="Y48" s="54">
        <v>6.7179253860670334E-5</v>
      </c>
    </row>
    <row r="49" spans="1:25" ht="13.5" customHeight="1">
      <c r="A49" s="29">
        <v>45</v>
      </c>
      <c r="B49" s="30" t="s">
        <v>357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9"/>
      <c r="Y49" s="50"/>
    </row>
    <row r="50" spans="1:25" ht="13.5" customHeight="1">
      <c r="A50" s="29">
        <v>46</v>
      </c>
      <c r="B50" s="30" t="s">
        <v>59</v>
      </c>
      <c r="C50" s="41"/>
      <c r="D50" s="42">
        <v>28.000000000000004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9"/>
      <c r="Y50" s="36">
        <v>28.000000000000004</v>
      </c>
    </row>
    <row r="51" spans="1:25" ht="13.5" customHeight="1">
      <c r="A51" s="29">
        <v>47</v>
      </c>
      <c r="B51" s="30" t="s">
        <v>60</v>
      </c>
      <c r="C51" s="41"/>
      <c r="D51" s="42">
        <v>333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9"/>
      <c r="Y51" s="36">
        <v>333</v>
      </c>
    </row>
    <row r="52" spans="1:25" ht="13.5" customHeight="1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9"/>
      <c r="Y52" s="50"/>
    </row>
    <row r="53" spans="1:25" ht="13.5" customHeight="1">
      <c r="A53" s="29">
        <v>49</v>
      </c>
      <c r="B53" s="30" t="s">
        <v>62</v>
      </c>
      <c r="C53" s="41"/>
      <c r="D53" s="42">
        <v>1692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9"/>
      <c r="Y53" s="36">
        <v>1692</v>
      </c>
    </row>
    <row r="54" spans="1:25" ht="13.5" customHeight="1">
      <c r="A54" s="29">
        <v>50</v>
      </c>
      <c r="B54" s="30" t="s">
        <v>63</v>
      </c>
      <c r="C54" s="41"/>
      <c r="D54" s="42">
        <v>616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9"/>
      <c r="Y54" s="36">
        <v>616</v>
      </c>
    </row>
    <row r="55" spans="1:25" ht="13.5" customHeight="1">
      <c r="A55" s="29">
        <v>51</v>
      </c>
      <c r="B55" s="30" t="s">
        <v>64</v>
      </c>
      <c r="C55" s="4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9"/>
      <c r="Y55" s="50"/>
    </row>
    <row r="56" spans="1:25" ht="13.5" customHeight="1">
      <c r="A56" s="29">
        <v>52</v>
      </c>
      <c r="B56" s="30" t="s">
        <v>65</v>
      </c>
      <c r="C56" s="41"/>
      <c r="D56" s="42">
        <v>120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9"/>
      <c r="Y56" s="36">
        <v>120</v>
      </c>
    </row>
    <row r="57" spans="1:25" ht="13.5" customHeight="1">
      <c r="A57" s="29">
        <v>53</v>
      </c>
      <c r="B57" s="30" t="s">
        <v>66</v>
      </c>
      <c r="C57" s="31">
        <v>49772.889952378871</v>
      </c>
      <c r="D57" s="42">
        <v>9556.800000123998</v>
      </c>
      <c r="E57" s="42">
        <v>51.436782192604383</v>
      </c>
      <c r="F57" s="32"/>
      <c r="G57" s="42">
        <v>49421.97891287558</v>
      </c>
      <c r="H57" s="32"/>
      <c r="I57" s="32"/>
      <c r="J57" s="32"/>
      <c r="K57" s="42">
        <v>1348.6735095911379</v>
      </c>
      <c r="L57" s="32"/>
      <c r="M57" s="42">
        <v>42276.970808110411</v>
      </c>
      <c r="N57" s="42">
        <v>1646.9124812575146</v>
      </c>
      <c r="O57" s="42">
        <v>490.49036159382661</v>
      </c>
      <c r="P57" s="42">
        <v>242.51089072345403</v>
      </c>
      <c r="Q57" s="32"/>
      <c r="R57" s="32"/>
      <c r="S57" s="32"/>
      <c r="T57" s="32"/>
      <c r="U57" s="32"/>
      <c r="V57" s="33"/>
      <c r="W57" s="34">
        <v>9.3832800965634178</v>
      </c>
      <c r="X57" s="39"/>
      <c r="Y57" s="36">
        <v>154818.04697894401</v>
      </c>
    </row>
    <row r="58" spans="1:25" ht="13.5" customHeight="1">
      <c r="A58" s="29">
        <v>54</v>
      </c>
      <c r="B58" s="30" t="s">
        <v>67</v>
      </c>
      <c r="C58" s="41"/>
      <c r="D58" s="42">
        <v>28.499999999999996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9"/>
      <c r="Y58" s="36">
        <v>28.499999999999996</v>
      </c>
    </row>
    <row r="59" spans="1:25" ht="13.5" customHeight="1">
      <c r="A59" s="29">
        <v>55</v>
      </c>
      <c r="B59" s="30" t="s">
        <v>358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9"/>
      <c r="Y59" s="50"/>
    </row>
    <row r="60" spans="1:25" ht="13.5" customHeight="1">
      <c r="A60" s="29">
        <v>56</v>
      </c>
      <c r="B60" s="30" t="s">
        <v>68</v>
      </c>
      <c r="C60" s="31">
        <v>204.21904549537464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49">
        <v>68.421300591301318</v>
      </c>
      <c r="X60" s="39"/>
      <c r="Y60" s="36">
        <v>272.64034608667595</v>
      </c>
    </row>
    <row r="61" spans="1:25" ht="13.5" customHeight="1">
      <c r="A61" s="29">
        <v>57</v>
      </c>
      <c r="B61" s="30" t="s">
        <v>69</v>
      </c>
      <c r="C61" s="31">
        <v>591.54254727391708</v>
      </c>
      <c r="D61" s="32"/>
      <c r="E61" s="47">
        <v>8.0910373016131842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6.8506490784142365E-2</v>
      </c>
      <c r="X61" s="39"/>
      <c r="Y61" s="36">
        <v>599.70209106631432</v>
      </c>
    </row>
    <row r="62" spans="1:25" ht="13.5" customHeight="1">
      <c r="A62" s="29">
        <v>58</v>
      </c>
      <c r="B62" s="30" t="s">
        <v>70</v>
      </c>
      <c r="C62" s="31">
        <v>23.277075295425238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3.0081964533738976E-2</v>
      </c>
      <c r="X62" s="39"/>
      <c r="Y62" s="36">
        <v>23.307157259958977</v>
      </c>
    </row>
    <row r="63" spans="1:25" ht="13.5" customHeight="1">
      <c r="A63" s="29">
        <v>59</v>
      </c>
      <c r="B63" s="30" t="s">
        <v>71</v>
      </c>
      <c r="C63" s="45">
        <v>1.7485578487923349E-2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8">
        <v>6.2904010561420226E-4</v>
      </c>
      <c r="X63" s="39"/>
      <c r="Y63" s="46">
        <v>1.8114618593537551E-2</v>
      </c>
    </row>
    <row r="64" spans="1:25" ht="13.5" customHeight="1">
      <c r="A64" s="29">
        <v>60</v>
      </c>
      <c r="B64" s="30" t="s">
        <v>72</v>
      </c>
      <c r="C64" s="43">
        <v>2.8708520366588597</v>
      </c>
      <c r="D64" s="32"/>
      <c r="E64" s="32"/>
      <c r="F64" s="32"/>
      <c r="G64" s="32"/>
      <c r="H64" s="32"/>
      <c r="I64" s="42">
        <v>220.61631926335892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49">
        <v>32.886948958042879</v>
      </c>
      <c r="X64" s="39"/>
      <c r="Y64" s="36">
        <v>256.37412025806066</v>
      </c>
    </row>
    <row r="65" spans="1:25" ht="13.5" customHeight="1">
      <c r="A65" s="29">
        <v>61</v>
      </c>
      <c r="B65" s="30" t="s">
        <v>73</v>
      </c>
      <c r="C65" s="4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9"/>
      <c r="Y65" s="50"/>
    </row>
    <row r="66" spans="1:25" ht="13.5" customHeight="1">
      <c r="A66" s="29">
        <v>62</v>
      </c>
      <c r="B66" s="30" t="s">
        <v>74</v>
      </c>
      <c r="C66" s="41"/>
      <c r="D66" s="42">
        <v>8813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9"/>
      <c r="Y66" s="36">
        <v>8813</v>
      </c>
    </row>
    <row r="67" spans="1:25" ht="13.5" customHeight="1">
      <c r="A67" s="29">
        <v>63</v>
      </c>
      <c r="B67" s="30" t="s">
        <v>75</v>
      </c>
      <c r="C67" s="41"/>
      <c r="D67" s="42">
        <v>817.80000000000018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9"/>
      <c r="Y67" s="36">
        <v>817.80000000000018</v>
      </c>
    </row>
    <row r="68" spans="1:25" ht="13.5" customHeight="1">
      <c r="A68" s="29">
        <v>64</v>
      </c>
      <c r="B68" s="30" t="s">
        <v>76</v>
      </c>
      <c r="C68" s="41"/>
      <c r="D68" s="42">
        <v>250.02</v>
      </c>
      <c r="E68" s="42">
        <v>25.855664233041246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9"/>
      <c r="Y68" s="36">
        <v>275.87566423304128</v>
      </c>
    </row>
    <row r="69" spans="1:25" ht="13.5" customHeight="1">
      <c r="A69" s="29">
        <v>65</v>
      </c>
      <c r="B69" s="30" t="s">
        <v>359</v>
      </c>
      <c r="C69" s="45">
        <v>2.2434214758161316E-2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9"/>
      <c r="Y69" s="46">
        <v>2.2434214758161316E-2</v>
      </c>
    </row>
    <row r="70" spans="1:25" ht="13.5" customHeight="1">
      <c r="A70" s="29">
        <v>66</v>
      </c>
      <c r="B70" s="30" t="s">
        <v>360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9"/>
      <c r="Y70" s="50"/>
    </row>
    <row r="71" spans="1:25" ht="13.5" customHeight="1">
      <c r="A71" s="29">
        <v>67</v>
      </c>
      <c r="B71" s="30" t="s">
        <v>361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9"/>
      <c r="Y71" s="50"/>
    </row>
    <row r="72" spans="1:25" ht="13.5" customHeight="1">
      <c r="A72" s="29">
        <v>68</v>
      </c>
      <c r="B72" s="30" t="s">
        <v>362</v>
      </c>
      <c r="C72" s="45">
        <v>2.1755506119754853E-2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9"/>
      <c r="Y72" s="46">
        <v>2.1755506119754853E-2</v>
      </c>
    </row>
    <row r="73" spans="1:25" ht="27" customHeight="1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9"/>
      <c r="Y73" s="50"/>
    </row>
    <row r="74" spans="1:25" ht="27" customHeight="1">
      <c r="A74" s="29">
        <v>70</v>
      </c>
      <c r="B74" s="30" t="s">
        <v>78</v>
      </c>
      <c r="C74" s="41"/>
      <c r="D74" s="42">
        <v>24.8005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9"/>
      <c r="Y74" s="36">
        <v>24.8005</v>
      </c>
    </row>
    <row r="75" spans="1:25" ht="13.5" customHeight="1">
      <c r="A75" s="29">
        <v>71</v>
      </c>
      <c r="B75" s="30" t="s">
        <v>79</v>
      </c>
      <c r="C75" s="37">
        <v>0.38856517397813956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9"/>
      <c r="Y75" s="40">
        <v>0.38856517397813956</v>
      </c>
    </row>
    <row r="76" spans="1:25" ht="27" customHeight="1">
      <c r="A76" s="29">
        <v>72</v>
      </c>
      <c r="B76" s="30" t="s">
        <v>363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9"/>
      <c r="Y76" s="50"/>
    </row>
    <row r="77" spans="1:25" ht="13.5" customHeight="1">
      <c r="A77" s="29">
        <v>73</v>
      </c>
      <c r="B77" s="30" t="s">
        <v>80</v>
      </c>
      <c r="C77" s="45">
        <v>6.4578059784657554E-2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8">
        <v>1.0987490409842888E-4</v>
      </c>
      <c r="X77" s="39"/>
      <c r="Y77" s="46">
        <v>6.4687934688755985E-2</v>
      </c>
    </row>
    <row r="78" spans="1:25" ht="13.5" customHeight="1">
      <c r="A78" s="29">
        <v>74</v>
      </c>
      <c r="B78" s="30" t="s">
        <v>364</v>
      </c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9"/>
      <c r="Y78" s="50"/>
    </row>
    <row r="79" spans="1:25" ht="13.5" customHeight="1">
      <c r="A79" s="29">
        <v>75</v>
      </c>
      <c r="B79" s="30" t="s">
        <v>81</v>
      </c>
      <c r="C79" s="45">
        <v>1.413789590542998E-2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8">
        <v>1.2876906386686603E-2</v>
      </c>
      <c r="X79" s="35">
        <v>6.4108845695807801</v>
      </c>
      <c r="Y79" s="44">
        <v>6.4378993718728967</v>
      </c>
    </row>
    <row r="80" spans="1:25" ht="13.5" customHeight="1">
      <c r="A80" s="29">
        <v>76</v>
      </c>
      <c r="B80" s="30" t="s">
        <v>82</v>
      </c>
      <c r="C80" s="4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9"/>
      <c r="Y80" s="50"/>
    </row>
    <row r="81" spans="1:25" ht="13.5" customHeight="1">
      <c r="A81" s="29">
        <v>77</v>
      </c>
      <c r="B81" s="30" t="s">
        <v>365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9"/>
      <c r="Y81" s="50"/>
    </row>
    <row r="82" spans="1:25" ht="13.5" customHeight="1">
      <c r="A82" s="29">
        <v>78</v>
      </c>
      <c r="B82" s="30" t="s">
        <v>366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9"/>
      <c r="Y82" s="50"/>
    </row>
    <row r="83" spans="1:25" ht="13.5" customHeight="1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9"/>
      <c r="Y83" s="50"/>
    </row>
    <row r="84" spans="1:25" ht="13.5" customHeight="1">
      <c r="A84" s="29">
        <v>80</v>
      </c>
      <c r="B84" s="30" t="s">
        <v>84</v>
      </c>
      <c r="C84" s="31">
        <v>83063.340913432447</v>
      </c>
      <c r="D84" s="42">
        <v>12729.200000134999</v>
      </c>
      <c r="E84" s="42">
        <v>143.66908489396999</v>
      </c>
      <c r="F84" s="42">
        <v>463.71397613991525</v>
      </c>
      <c r="G84" s="42">
        <v>83316.82995360544</v>
      </c>
      <c r="H84" s="32"/>
      <c r="I84" s="32"/>
      <c r="J84" s="32"/>
      <c r="K84" s="42">
        <v>7024.0404043778981</v>
      </c>
      <c r="L84" s="32"/>
      <c r="M84" s="42">
        <v>167766.61972257402</v>
      </c>
      <c r="N84" s="42">
        <v>4656.7109854348573</v>
      </c>
      <c r="O84" s="42">
        <v>2365.6403319557539</v>
      </c>
      <c r="P84" s="42">
        <v>574.46696358157806</v>
      </c>
      <c r="Q84" s="32"/>
      <c r="R84" s="32"/>
      <c r="S84" s="32"/>
      <c r="T84" s="32"/>
      <c r="U84" s="32"/>
      <c r="V84" s="33"/>
      <c r="W84" s="34">
        <v>9.1326222897762683</v>
      </c>
      <c r="X84" s="39"/>
      <c r="Y84" s="36">
        <v>362113.36495842063</v>
      </c>
    </row>
    <row r="85" spans="1:25" ht="13.5" customHeight="1">
      <c r="A85" s="29">
        <v>81</v>
      </c>
      <c r="B85" s="30" t="s">
        <v>85</v>
      </c>
      <c r="C85" s="55">
        <v>5.5425136635809604E-6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9"/>
      <c r="Y85" s="56">
        <v>5.5425136635809604E-6</v>
      </c>
    </row>
    <row r="86" spans="1:25" ht="13.5" customHeight="1">
      <c r="A86" s="29">
        <v>82</v>
      </c>
      <c r="B86" s="30" t="s">
        <v>86</v>
      </c>
      <c r="C86" s="43">
        <v>1.5729998727064323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5.4734732878824435</v>
      </c>
      <c r="X86" s="39"/>
      <c r="Y86" s="44">
        <v>7.0464731605888762</v>
      </c>
    </row>
    <row r="87" spans="1:25" ht="13.5" customHeight="1">
      <c r="A87" s="29">
        <v>83</v>
      </c>
      <c r="B87" s="30" t="s">
        <v>87</v>
      </c>
      <c r="C87" s="31">
        <v>466.38583269319571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889.77116293399558</v>
      </c>
      <c r="N87" s="32"/>
      <c r="O87" s="32"/>
      <c r="P87" s="32"/>
      <c r="Q87" s="32"/>
      <c r="R87" s="32"/>
      <c r="S87" s="32"/>
      <c r="T87" s="32"/>
      <c r="U87" s="32"/>
      <c r="V87" s="33"/>
      <c r="W87" s="52">
        <v>0.36386848029186408</v>
      </c>
      <c r="X87" s="39"/>
      <c r="Y87" s="36">
        <v>1356.520864107483</v>
      </c>
    </row>
    <row r="88" spans="1:25" ht="13.5" customHeight="1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9"/>
      <c r="Y88" s="50"/>
    </row>
    <row r="89" spans="1:25" ht="13.5" customHeight="1">
      <c r="A89" s="29">
        <v>85</v>
      </c>
      <c r="B89" s="30" t="s">
        <v>89</v>
      </c>
      <c r="C89" s="31">
        <v>10.200515730027101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5.3633218513450071E-2</v>
      </c>
      <c r="X89" s="39"/>
      <c r="Y89" s="36">
        <v>10.254148948540552</v>
      </c>
    </row>
    <row r="90" spans="1:25" ht="13.5" customHeight="1">
      <c r="A90" s="29">
        <v>86</v>
      </c>
      <c r="B90" s="30" t="s">
        <v>90</v>
      </c>
      <c r="C90" s="45">
        <v>2.3947078022272593E-3</v>
      </c>
      <c r="D90" s="32"/>
      <c r="E90" s="42">
        <v>28.028679727106493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8">
        <v>6.1017182123520555E-4</v>
      </c>
      <c r="X90" s="39"/>
      <c r="Y90" s="36">
        <v>28.031684606729957</v>
      </c>
    </row>
    <row r="91" spans="1:25" ht="13.5" customHeight="1">
      <c r="A91" s="29">
        <v>87</v>
      </c>
      <c r="B91" s="30" t="s">
        <v>91</v>
      </c>
      <c r="C91" s="43">
        <v>4.257075201516141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52">
        <v>0.60943992718628526</v>
      </c>
      <c r="X91" s="57">
        <v>24.526003872990884</v>
      </c>
      <c r="Y91" s="36">
        <v>29.392519001693309</v>
      </c>
    </row>
    <row r="92" spans="1:25" ht="13.5" customHeight="1">
      <c r="A92" s="29">
        <v>88</v>
      </c>
      <c r="B92" s="30" t="s">
        <v>92</v>
      </c>
      <c r="C92" s="37">
        <v>0.97652104248989247</v>
      </c>
      <c r="D92" s="32"/>
      <c r="E92" s="32"/>
      <c r="F92" s="32"/>
      <c r="G92" s="42">
        <v>66.438006767748064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9"/>
      <c r="Y92" s="36">
        <v>67.414527810237956</v>
      </c>
    </row>
    <row r="93" spans="1:25" ht="13.5" customHeight="1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9"/>
      <c r="Y93" s="50"/>
    </row>
    <row r="94" spans="1:25" ht="13.5" customHeight="1">
      <c r="A94" s="29">
        <v>90</v>
      </c>
      <c r="B94" s="30" t="s">
        <v>94</v>
      </c>
      <c r="C94" s="41"/>
      <c r="D94" s="42">
        <v>250.20000000000005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9"/>
      <c r="Y94" s="36">
        <v>250.20000000000005</v>
      </c>
    </row>
    <row r="95" spans="1:25" ht="13.5" customHeight="1">
      <c r="A95" s="29">
        <v>91</v>
      </c>
      <c r="B95" s="30" t="s">
        <v>95</v>
      </c>
      <c r="C95" s="4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9"/>
      <c r="Y95" s="50"/>
    </row>
    <row r="96" spans="1:25" ht="13.5" customHeight="1">
      <c r="A96" s="29">
        <v>92</v>
      </c>
      <c r="B96" s="30" t="s">
        <v>96</v>
      </c>
      <c r="C96" s="41"/>
      <c r="D96" s="42">
        <v>162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9"/>
      <c r="Y96" s="36">
        <v>162</v>
      </c>
    </row>
    <row r="97" spans="1:25" ht="13.5" customHeight="1">
      <c r="A97" s="29">
        <v>93</v>
      </c>
      <c r="B97" s="30" t="s">
        <v>97</v>
      </c>
      <c r="C97" s="41"/>
      <c r="D97" s="42">
        <v>321.3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9"/>
      <c r="Y97" s="36">
        <v>321.3</v>
      </c>
    </row>
    <row r="98" spans="1:25" ht="13.5" customHeight="1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8">
        <v>4.7101343035499989E-2</v>
      </c>
      <c r="Y98" s="46">
        <v>4.7101343035499989E-2</v>
      </c>
    </row>
    <row r="99" spans="1:25" ht="13.5" customHeight="1">
      <c r="A99" s="29">
        <v>95</v>
      </c>
      <c r="B99" s="30" t="s">
        <v>99</v>
      </c>
      <c r="C99" s="41"/>
      <c r="D99" s="42">
        <v>284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9"/>
      <c r="Y99" s="36">
        <v>284</v>
      </c>
    </row>
    <row r="100" spans="1:25" ht="13.5" customHeight="1">
      <c r="A100" s="29">
        <v>96</v>
      </c>
      <c r="B100" s="30" t="s">
        <v>100</v>
      </c>
      <c r="C100" s="41"/>
      <c r="D100" s="42">
        <v>32.605000000000004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9"/>
      <c r="Y100" s="36">
        <v>32.605000000000004</v>
      </c>
    </row>
    <row r="101" spans="1:25" ht="13.5" customHeight="1">
      <c r="A101" s="29">
        <v>97</v>
      </c>
      <c r="B101" s="30" t="s">
        <v>367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9"/>
      <c r="Y101" s="50"/>
    </row>
    <row r="102" spans="1:25" ht="13.5" customHeight="1">
      <c r="A102" s="29">
        <v>98</v>
      </c>
      <c r="B102" s="30" t="s">
        <v>368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9"/>
      <c r="Y102" s="50"/>
    </row>
    <row r="103" spans="1:25" ht="13.5" customHeight="1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9"/>
      <c r="Y103" s="50"/>
    </row>
    <row r="104" spans="1:25" ht="13.5" customHeight="1">
      <c r="A104" s="29">
        <v>100</v>
      </c>
      <c r="B104" s="30" t="s">
        <v>102</v>
      </c>
      <c r="C104" s="41"/>
      <c r="D104" s="42">
        <v>400.19999999999993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9"/>
      <c r="Y104" s="36">
        <v>400.19999999999993</v>
      </c>
    </row>
    <row r="105" spans="1:25" ht="13.5" customHeight="1">
      <c r="A105" s="29">
        <v>101</v>
      </c>
      <c r="B105" s="30" t="s">
        <v>103</v>
      </c>
      <c r="C105" s="41"/>
      <c r="D105" s="42">
        <v>322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9"/>
      <c r="Y105" s="36">
        <v>322</v>
      </c>
    </row>
    <row r="106" spans="1:25" ht="13.5" customHeight="1">
      <c r="A106" s="29">
        <v>102</v>
      </c>
      <c r="B106" s="30" t="s">
        <v>369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9"/>
      <c r="Y106" s="50"/>
    </row>
    <row r="107" spans="1:25" ht="13.5" customHeight="1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2390.5622744516077</v>
      </c>
      <c r="U107" s="32"/>
      <c r="V107" s="33"/>
      <c r="W107" s="33"/>
      <c r="X107" s="39"/>
      <c r="Y107" s="36">
        <v>2390.5622744516077</v>
      </c>
    </row>
    <row r="108" spans="1:25" ht="13.5" customHeight="1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42355.48759099211</v>
      </c>
      <c r="U108" s="32"/>
      <c r="V108" s="33"/>
      <c r="W108" s="33"/>
      <c r="X108" s="39"/>
      <c r="Y108" s="36">
        <v>42355.48759099211</v>
      </c>
    </row>
    <row r="109" spans="1:25" ht="13.5" customHeight="1">
      <c r="A109" s="29">
        <v>105</v>
      </c>
      <c r="B109" s="30" t="s">
        <v>370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9"/>
      <c r="Y109" s="50"/>
    </row>
    <row r="110" spans="1:25" ht="13.5" customHeight="1">
      <c r="A110" s="29">
        <v>106</v>
      </c>
      <c r="B110" s="30" t="s">
        <v>371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9"/>
      <c r="Y110" s="50"/>
    </row>
    <row r="111" spans="1:25" ht="13.5" customHeight="1">
      <c r="A111" s="29">
        <v>107</v>
      </c>
      <c r="B111" s="30" t="s">
        <v>372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9"/>
      <c r="Y111" s="50"/>
    </row>
    <row r="112" spans="1:25" ht="13.5" customHeight="1">
      <c r="A112" s="29">
        <v>108</v>
      </c>
      <c r="B112" s="30" t="s">
        <v>106</v>
      </c>
      <c r="C112" s="41"/>
      <c r="D112" s="42">
        <v>598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9"/>
      <c r="Y112" s="36">
        <v>598</v>
      </c>
    </row>
    <row r="113" spans="1:25" ht="13.5" customHeight="1">
      <c r="A113" s="29">
        <v>109</v>
      </c>
      <c r="B113" s="30" t="s">
        <v>373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9"/>
      <c r="Y113" s="50"/>
    </row>
    <row r="114" spans="1:25" ht="13.5" customHeight="1">
      <c r="A114" s="29">
        <v>110</v>
      </c>
      <c r="B114" s="30" t="s">
        <v>374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9"/>
      <c r="Y114" s="50"/>
    </row>
    <row r="115" spans="1:25" ht="13.5" customHeight="1">
      <c r="A115" s="29">
        <v>111</v>
      </c>
      <c r="B115" s="30" t="s">
        <v>375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9"/>
      <c r="Y115" s="50"/>
    </row>
    <row r="116" spans="1:25" ht="13.5" customHeight="1">
      <c r="A116" s="29">
        <v>112</v>
      </c>
      <c r="B116" s="30" t="s">
        <v>376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9"/>
      <c r="Y116" s="50"/>
    </row>
    <row r="117" spans="1:25" ht="13.5" customHeight="1">
      <c r="A117" s="29">
        <v>113</v>
      </c>
      <c r="B117" s="30" t="s">
        <v>107</v>
      </c>
      <c r="C117" s="41"/>
      <c r="D117" s="42">
        <v>165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9"/>
      <c r="Y117" s="36">
        <v>165</v>
      </c>
    </row>
    <row r="118" spans="1:25" ht="13.5" customHeight="1">
      <c r="A118" s="29">
        <v>114</v>
      </c>
      <c r="B118" s="30" t="s">
        <v>108</v>
      </c>
      <c r="C118" s="4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9"/>
      <c r="Y118" s="50"/>
    </row>
    <row r="119" spans="1:25" ht="13.5" customHeight="1">
      <c r="A119" s="29">
        <v>115</v>
      </c>
      <c r="B119" s="30" t="s">
        <v>109</v>
      </c>
      <c r="C119" s="41"/>
      <c r="D119" s="42">
        <v>214.50000000000003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9"/>
      <c r="Y119" s="36">
        <v>214.50000000000003</v>
      </c>
    </row>
    <row r="120" spans="1:25" ht="13.5" customHeight="1">
      <c r="A120" s="29">
        <v>116</v>
      </c>
      <c r="B120" s="30" t="s">
        <v>110</v>
      </c>
      <c r="C120" s="41"/>
      <c r="D120" s="4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9"/>
      <c r="Y120" s="36">
        <v>10</v>
      </c>
    </row>
    <row r="121" spans="1:25" ht="13.5" customHeight="1">
      <c r="A121" s="29">
        <v>117</v>
      </c>
      <c r="B121" s="30" t="s">
        <v>111</v>
      </c>
      <c r="C121" s="41"/>
      <c r="D121" s="42">
        <v>1236</v>
      </c>
      <c r="E121" s="47">
        <v>4.4587705559965123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9"/>
      <c r="Y121" s="36">
        <v>1240.4587705559966</v>
      </c>
    </row>
    <row r="122" spans="1:25" ht="13.5" customHeight="1">
      <c r="A122" s="29">
        <v>118</v>
      </c>
      <c r="B122" s="30" t="s">
        <v>112</v>
      </c>
      <c r="C122" s="41"/>
      <c r="D122" s="47">
        <v>6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9"/>
      <c r="Y122" s="44">
        <v>6</v>
      </c>
    </row>
    <row r="123" spans="1:25" ht="13.5" customHeight="1">
      <c r="A123" s="29">
        <v>119</v>
      </c>
      <c r="B123" s="30" t="s">
        <v>113</v>
      </c>
      <c r="C123" s="41"/>
      <c r="D123" s="42">
        <v>396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9"/>
      <c r="Y123" s="36">
        <v>396</v>
      </c>
    </row>
    <row r="124" spans="1:25" ht="13.5" customHeight="1">
      <c r="A124" s="29">
        <v>120</v>
      </c>
      <c r="B124" s="30" t="s">
        <v>377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9"/>
      <c r="Y124" s="50"/>
    </row>
    <row r="125" spans="1:25" ht="13.5" customHeight="1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9"/>
      <c r="Y125" s="50"/>
    </row>
    <row r="126" spans="1:25" ht="13.5" customHeight="1">
      <c r="A126" s="29">
        <v>122</v>
      </c>
      <c r="B126" s="30" t="s">
        <v>378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9"/>
      <c r="Y126" s="50"/>
    </row>
    <row r="127" spans="1:25" ht="13.5" customHeight="1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9"/>
      <c r="Y127" s="50"/>
    </row>
    <row r="128" spans="1:25" ht="13.5" customHeight="1">
      <c r="A128" s="29">
        <v>124</v>
      </c>
      <c r="B128" s="30" t="s">
        <v>116</v>
      </c>
      <c r="C128" s="41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9"/>
      <c r="Y128" s="50"/>
    </row>
    <row r="129" spans="1:25" ht="13.5" customHeight="1">
      <c r="A129" s="29">
        <v>125</v>
      </c>
      <c r="B129" s="30" t="s">
        <v>117</v>
      </c>
      <c r="C129" s="31">
        <v>25.22411347082533</v>
      </c>
      <c r="D129" s="42">
        <v>294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2">
        <v>0.77696837167607735</v>
      </c>
      <c r="X129" s="39"/>
      <c r="Y129" s="36">
        <v>320.00108184250143</v>
      </c>
    </row>
    <row r="130" spans="1:25" ht="13.5" customHeight="1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42">
        <v>32.216687746872047</v>
      </c>
      <c r="U130" s="32"/>
      <c r="V130" s="33"/>
      <c r="W130" s="33"/>
      <c r="X130" s="39"/>
      <c r="Y130" s="36">
        <v>32.216687746872047</v>
      </c>
    </row>
    <row r="131" spans="1:25" ht="13.5" customHeight="1">
      <c r="A131" s="29">
        <v>127</v>
      </c>
      <c r="B131" s="30" t="s">
        <v>119</v>
      </c>
      <c r="C131" s="31">
        <v>107.72205795242746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342.41553524236116</v>
      </c>
      <c r="T131" s="32"/>
      <c r="U131" s="32"/>
      <c r="V131" s="33"/>
      <c r="W131" s="49">
        <v>71.399507072680962</v>
      </c>
      <c r="X131" s="39"/>
      <c r="Y131" s="36">
        <v>521.53710026746955</v>
      </c>
    </row>
    <row r="132" spans="1:25" ht="13.5" customHeight="1">
      <c r="A132" s="29">
        <v>128</v>
      </c>
      <c r="B132" s="30" t="s">
        <v>379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9"/>
      <c r="Y132" s="50"/>
    </row>
    <row r="133" spans="1:25" ht="13.5" customHeight="1">
      <c r="A133" s="29">
        <v>129</v>
      </c>
      <c r="B133" s="30" t="s">
        <v>380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9"/>
      <c r="Y133" s="50"/>
    </row>
    <row r="134" spans="1:25" ht="13.5" customHeight="1">
      <c r="A134" s="29">
        <v>130</v>
      </c>
      <c r="B134" s="30" t="s">
        <v>381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9"/>
      <c r="Y134" s="50"/>
    </row>
    <row r="135" spans="1:25" ht="13.5" customHeight="1">
      <c r="A135" s="29">
        <v>131</v>
      </c>
      <c r="B135" s="30" t="s">
        <v>382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9"/>
      <c r="Y135" s="50"/>
    </row>
    <row r="136" spans="1:25" ht="13.5" customHeight="1">
      <c r="A136" s="29">
        <v>132</v>
      </c>
      <c r="B136" s="30" t="s">
        <v>120</v>
      </c>
      <c r="C136" s="43">
        <v>7.850564200398348</v>
      </c>
      <c r="D136" s="32"/>
      <c r="E136" s="59">
        <v>1.7400080218522976E-2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49">
        <v>33.200455541137842</v>
      </c>
      <c r="X136" s="39"/>
      <c r="Y136" s="36">
        <v>41.068419821754716</v>
      </c>
    </row>
    <row r="137" spans="1:25" ht="27" customHeight="1">
      <c r="A137" s="29">
        <v>133</v>
      </c>
      <c r="B137" s="30" t="s">
        <v>121</v>
      </c>
      <c r="C137" s="31">
        <v>855.37991398191127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8.0734408453969845E-3</v>
      </c>
      <c r="X137" s="39"/>
      <c r="Y137" s="36">
        <v>855.38798742275662</v>
      </c>
    </row>
    <row r="138" spans="1:25" ht="13.5" customHeight="1">
      <c r="A138" s="29">
        <v>134</v>
      </c>
      <c r="B138" s="30" t="s">
        <v>122</v>
      </c>
      <c r="C138" s="31">
        <v>97.050543699873998</v>
      </c>
      <c r="D138" s="32"/>
      <c r="E138" s="32"/>
      <c r="F138" s="42">
        <v>156.97138756895916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8">
        <v>7.5969850586796658E-2</v>
      </c>
      <c r="X138" s="39"/>
      <c r="Y138" s="36">
        <v>254.09790111941996</v>
      </c>
    </row>
    <row r="139" spans="1:25" ht="27" customHeight="1">
      <c r="A139" s="29">
        <v>135</v>
      </c>
      <c r="B139" s="30" t="s">
        <v>383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9"/>
      <c r="Y139" s="50"/>
    </row>
    <row r="140" spans="1:25" ht="13.5" customHeight="1">
      <c r="A140" s="29">
        <v>136</v>
      </c>
      <c r="B140" s="30" t="s">
        <v>384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9"/>
      <c r="Y140" s="50"/>
    </row>
    <row r="141" spans="1:25" ht="13.5" customHeight="1">
      <c r="A141" s="29">
        <v>137</v>
      </c>
      <c r="B141" s="30" t="s">
        <v>123</v>
      </c>
      <c r="C141" s="41"/>
      <c r="D141" s="42">
        <v>3681.0000000000005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9"/>
      <c r="Y141" s="36">
        <v>3681.0000000000005</v>
      </c>
    </row>
    <row r="142" spans="1:25" ht="13.5" customHeight="1">
      <c r="A142" s="29">
        <v>138</v>
      </c>
      <c r="B142" s="30" t="s">
        <v>124</v>
      </c>
      <c r="C142" s="41"/>
      <c r="D142" s="47">
        <v>6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9"/>
      <c r="Y142" s="44">
        <v>6</v>
      </c>
    </row>
    <row r="143" spans="1:25" ht="13.5" customHeight="1">
      <c r="A143" s="29">
        <v>139</v>
      </c>
      <c r="B143" s="30" t="s">
        <v>125</v>
      </c>
      <c r="C143" s="41"/>
      <c r="D143" s="42">
        <v>36.399999985999997</v>
      </c>
      <c r="E143" s="47">
        <v>6.9300859400777668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9"/>
      <c r="Y143" s="36">
        <v>43.330085926077764</v>
      </c>
    </row>
    <row r="144" spans="1:25" ht="13.5" customHeight="1">
      <c r="A144" s="29">
        <v>140</v>
      </c>
      <c r="B144" s="30" t="s">
        <v>126</v>
      </c>
      <c r="C144" s="41"/>
      <c r="D144" s="42">
        <v>40.000000000000007</v>
      </c>
      <c r="E144" s="47">
        <v>1.6893646078958111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9"/>
      <c r="Y144" s="36">
        <v>41.689364607895818</v>
      </c>
    </row>
    <row r="145" spans="1:25" ht="13.5" customHeight="1">
      <c r="A145" s="29">
        <v>141</v>
      </c>
      <c r="B145" s="30" t="s">
        <v>127</v>
      </c>
      <c r="C145" s="41"/>
      <c r="D145" s="42">
        <v>312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9"/>
      <c r="Y145" s="36">
        <v>312</v>
      </c>
    </row>
    <row r="146" spans="1:25" ht="13.5" customHeight="1">
      <c r="A146" s="29">
        <v>142</v>
      </c>
      <c r="B146" s="30" t="s">
        <v>385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9"/>
      <c r="Y146" s="50"/>
    </row>
    <row r="147" spans="1:25" ht="13.5" customHeight="1">
      <c r="A147" s="29">
        <v>143</v>
      </c>
      <c r="B147" s="30" t="s">
        <v>386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9"/>
      <c r="Y147" s="50"/>
    </row>
    <row r="148" spans="1:25" ht="27" customHeight="1">
      <c r="A148" s="29">
        <v>144</v>
      </c>
      <c r="B148" s="30" t="s">
        <v>128</v>
      </c>
      <c r="C148" s="31">
        <v>10.101959043863227</v>
      </c>
      <c r="D148" s="32"/>
      <c r="E148" s="32"/>
      <c r="F148" s="32"/>
      <c r="G148" s="32"/>
      <c r="H148" s="32"/>
      <c r="I148" s="32"/>
      <c r="J148" s="32"/>
      <c r="K148" s="32"/>
      <c r="L148" s="42">
        <v>115.17249672182736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9"/>
      <c r="Y148" s="36">
        <v>125.27445576569059</v>
      </c>
    </row>
    <row r="149" spans="1:25" ht="13.5" customHeight="1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9"/>
      <c r="Y149" s="50"/>
    </row>
    <row r="150" spans="1:25" ht="13.5" customHeight="1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9"/>
      <c r="Y150" s="50"/>
    </row>
    <row r="151" spans="1:25" ht="13.5" customHeight="1">
      <c r="A151" s="29">
        <v>147</v>
      </c>
      <c r="B151" s="30" t="s">
        <v>131</v>
      </c>
      <c r="C151" s="41"/>
      <c r="D151" s="42">
        <v>88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9"/>
      <c r="Y151" s="36">
        <v>88</v>
      </c>
    </row>
    <row r="152" spans="1:25" ht="13.5" customHeight="1">
      <c r="A152" s="29">
        <v>148</v>
      </c>
      <c r="B152" s="30" t="s">
        <v>132</v>
      </c>
      <c r="C152" s="41"/>
      <c r="D152" s="42">
        <v>309.5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9"/>
      <c r="Y152" s="36">
        <v>309.5</v>
      </c>
    </row>
    <row r="153" spans="1:25" ht="13.5" customHeight="1">
      <c r="A153" s="29">
        <v>149</v>
      </c>
      <c r="B153" s="30" t="s">
        <v>387</v>
      </c>
      <c r="C153" s="45">
        <v>6.1076782075497826E-2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9"/>
      <c r="Y153" s="46">
        <v>6.1076782075497826E-2</v>
      </c>
    </row>
    <row r="154" spans="1:25" ht="13.5" customHeight="1">
      <c r="A154" s="29">
        <v>150</v>
      </c>
      <c r="B154" s="30" t="s">
        <v>133</v>
      </c>
      <c r="C154" s="43">
        <v>6.4571160169993682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9"/>
      <c r="Y154" s="44">
        <v>6.4571160169993682</v>
      </c>
    </row>
    <row r="155" spans="1:25" ht="13.5" customHeight="1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9"/>
      <c r="Y155" s="50"/>
    </row>
    <row r="156" spans="1:25" ht="13.5" customHeight="1">
      <c r="A156" s="29">
        <v>152</v>
      </c>
      <c r="B156" s="30" t="s">
        <v>135</v>
      </c>
      <c r="C156" s="41"/>
      <c r="D156" s="42">
        <v>4345.0000007500003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9"/>
      <c r="Y156" s="36">
        <v>4345.0000007500003</v>
      </c>
    </row>
    <row r="157" spans="1:25" ht="13.5" customHeight="1">
      <c r="A157" s="29">
        <v>153</v>
      </c>
      <c r="B157" s="30" t="s">
        <v>136</v>
      </c>
      <c r="C157" s="41"/>
      <c r="D157" s="32"/>
      <c r="E157" s="42">
        <v>204.69905838246609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9"/>
      <c r="Y157" s="36">
        <v>204.69905838246609</v>
      </c>
    </row>
    <row r="158" spans="1:25" ht="13.5" customHeight="1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9"/>
      <c r="Y158" s="50"/>
    </row>
    <row r="159" spans="1:25" ht="13.5" customHeight="1">
      <c r="A159" s="29">
        <v>155</v>
      </c>
      <c r="B159" s="30" t="s">
        <v>388</v>
      </c>
      <c r="C159" s="37">
        <v>0.24667697339155625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9"/>
      <c r="Y159" s="40">
        <v>0.24667697339155625</v>
      </c>
    </row>
    <row r="160" spans="1:25" ht="13.5" customHeight="1">
      <c r="A160" s="29">
        <v>156</v>
      </c>
      <c r="B160" s="30" t="s">
        <v>389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9"/>
      <c r="Y160" s="50"/>
    </row>
    <row r="161" spans="1:25" ht="13.5" customHeight="1">
      <c r="A161" s="29">
        <v>157</v>
      </c>
      <c r="B161" s="30" t="s">
        <v>138</v>
      </c>
      <c r="C161" s="43">
        <v>8.8755042187591364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8">
        <v>9.654490449343292E-2</v>
      </c>
      <c r="X161" s="39"/>
      <c r="Y161" s="44">
        <v>8.9720491232525692</v>
      </c>
    </row>
    <row r="162" spans="1:25" ht="13.5" customHeight="1">
      <c r="A162" s="29">
        <v>158</v>
      </c>
      <c r="B162" s="30" t="s">
        <v>390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9"/>
      <c r="Y162" s="50"/>
    </row>
    <row r="163" spans="1:25" ht="13.5" customHeight="1">
      <c r="A163" s="29">
        <v>159</v>
      </c>
      <c r="B163" s="30" t="s">
        <v>391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9"/>
      <c r="Y163" s="50"/>
    </row>
    <row r="164" spans="1:25" ht="27" customHeight="1">
      <c r="A164" s="29">
        <v>160</v>
      </c>
      <c r="B164" s="30" t="s">
        <v>392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9"/>
      <c r="Y164" s="50"/>
    </row>
    <row r="165" spans="1:25" ht="13.5" customHeight="1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3884.3200057947188</v>
      </c>
      <c r="U165" s="32"/>
      <c r="V165" s="33"/>
      <c r="W165" s="33"/>
      <c r="X165" s="39"/>
      <c r="Y165" s="36">
        <v>3884.3200057947188</v>
      </c>
    </row>
    <row r="166" spans="1:25" ht="13.5" customHeight="1">
      <c r="A166" s="29">
        <v>162</v>
      </c>
      <c r="B166" s="30" t="s">
        <v>140</v>
      </c>
      <c r="C166" s="41"/>
      <c r="D166" s="42">
        <v>72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9"/>
      <c r="Y166" s="36">
        <v>72</v>
      </c>
    </row>
    <row r="167" spans="1:25" ht="13.5" customHeight="1">
      <c r="A167" s="29">
        <v>163</v>
      </c>
      <c r="B167" s="30" t="s">
        <v>393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9"/>
      <c r="Y167" s="50"/>
    </row>
    <row r="168" spans="1:25" ht="13.5" customHeight="1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1003.21584622001</v>
      </c>
      <c r="U168" s="32"/>
      <c r="V168" s="33"/>
      <c r="W168" s="33"/>
      <c r="X168" s="39"/>
      <c r="Y168" s="36">
        <v>1003.21584622001</v>
      </c>
    </row>
    <row r="169" spans="1:25" ht="13.5" customHeight="1">
      <c r="A169" s="29">
        <v>165</v>
      </c>
      <c r="B169" s="30" t="s">
        <v>394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9"/>
      <c r="Y169" s="50"/>
    </row>
    <row r="170" spans="1:25" ht="13.5" customHeight="1">
      <c r="A170" s="29">
        <v>166</v>
      </c>
      <c r="B170" s="30" t="s">
        <v>395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9"/>
      <c r="Y170" s="50"/>
    </row>
    <row r="171" spans="1:25" ht="13.5" customHeight="1">
      <c r="A171" s="29">
        <v>167</v>
      </c>
      <c r="B171" s="30" t="s">
        <v>396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9"/>
      <c r="Y171" s="50"/>
    </row>
    <row r="172" spans="1:25" ht="13.5" customHeight="1">
      <c r="A172" s="29">
        <v>168</v>
      </c>
      <c r="B172" s="30" t="s">
        <v>142</v>
      </c>
      <c r="C172" s="41"/>
      <c r="D172" s="42">
        <v>696.2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9"/>
      <c r="Y172" s="36">
        <v>696.2</v>
      </c>
    </row>
    <row r="173" spans="1:25" ht="13.5" customHeight="1">
      <c r="A173" s="29">
        <v>169</v>
      </c>
      <c r="B173" s="30" t="s">
        <v>143</v>
      </c>
      <c r="C173" s="41"/>
      <c r="D173" s="42">
        <v>147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9"/>
      <c r="Y173" s="36">
        <v>147</v>
      </c>
    </row>
    <row r="174" spans="1:25" ht="13.5" customHeight="1">
      <c r="A174" s="29">
        <v>170</v>
      </c>
      <c r="B174" s="30" t="s">
        <v>144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9"/>
      <c r="Y174" s="50"/>
    </row>
    <row r="175" spans="1:25" ht="13.5" customHeight="1">
      <c r="A175" s="29">
        <v>171</v>
      </c>
      <c r="B175" s="30" t="s">
        <v>145</v>
      </c>
      <c r="C175" s="41"/>
      <c r="D175" s="42">
        <v>14.3</v>
      </c>
      <c r="E175" s="42">
        <v>18.01778306628054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9"/>
      <c r="Y175" s="36">
        <v>32.317783066280541</v>
      </c>
    </row>
    <row r="176" spans="1:25" ht="13.5" customHeight="1">
      <c r="A176" s="29">
        <v>172</v>
      </c>
      <c r="B176" s="30" t="s">
        <v>146</v>
      </c>
      <c r="C176" s="41"/>
      <c r="D176" s="42">
        <v>220.59999999999997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9"/>
      <c r="Y176" s="36">
        <v>220.59999999999997</v>
      </c>
    </row>
    <row r="177" spans="1:25" ht="13.5" customHeight="1">
      <c r="A177" s="29">
        <v>173</v>
      </c>
      <c r="B177" s="30" t="s">
        <v>397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9"/>
      <c r="Y177" s="50"/>
    </row>
    <row r="178" spans="1:25" ht="13.5" customHeight="1">
      <c r="A178" s="29">
        <v>174</v>
      </c>
      <c r="B178" s="30" t="s">
        <v>147</v>
      </c>
      <c r="C178" s="41"/>
      <c r="D178" s="42">
        <v>191.94000000000003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9"/>
      <c r="Y178" s="36">
        <v>191.94000000000003</v>
      </c>
    </row>
    <row r="179" spans="1:25" ht="13.5" customHeight="1">
      <c r="A179" s="29">
        <v>175</v>
      </c>
      <c r="B179" s="30" t="s">
        <v>148</v>
      </c>
      <c r="C179" s="41"/>
      <c r="D179" s="42">
        <v>179.8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9"/>
      <c r="Y179" s="36">
        <v>179.8</v>
      </c>
    </row>
    <row r="180" spans="1:25" ht="13.5" customHeight="1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5627.4330749220708</v>
      </c>
      <c r="U180" s="32"/>
      <c r="V180" s="33"/>
      <c r="W180" s="33"/>
      <c r="X180" s="39"/>
      <c r="Y180" s="36">
        <v>5627.4330749220708</v>
      </c>
    </row>
    <row r="181" spans="1:25" ht="13.5" customHeight="1">
      <c r="A181" s="29">
        <v>177</v>
      </c>
      <c r="B181" s="30" t="s">
        <v>398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9"/>
      <c r="Y181" s="50"/>
    </row>
    <row r="182" spans="1:25" ht="13.5" customHeight="1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9"/>
      <c r="Y182" s="50"/>
    </row>
    <row r="183" spans="1:25" ht="13.5" customHeight="1">
      <c r="A183" s="29">
        <v>179</v>
      </c>
      <c r="B183" s="30" t="s">
        <v>151</v>
      </c>
      <c r="C183" s="41"/>
      <c r="D183" s="42">
        <v>27437.999999999996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9"/>
      <c r="Y183" s="36">
        <v>27437.999999999996</v>
      </c>
    </row>
    <row r="184" spans="1:25" ht="13.5" customHeight="1">
      <c r="A184" s="29">
        <v>180</v>
      </c>
      <c r="B184" s="30" t="s">
        <v>399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9"/>
      <c r="Y184" s="50"/>
    </row>
    <row r="185" spans="1:25" ht="13.5" customHeight="1">
      <c r="A185" s="29">
        <v>181</v>
      </c>
      <c r="B185" s="30" t="s">
        <v>152</v>
      </c>
      <c r="C185" s="37">
        <v>0.18581537266722933</v>
      </c>
      <c r="D185" s="32"/>
      <c r="E185" s="42">
        <v>227.92749591442256</v>
      </c>
      <c r="F185" s="32"/>
      <c r="G185" s="32"/>
      <c r="H185" s="32"/>
      <c r="I185" s="32"/>
      <c r="J185" s="42">
        <v>47247.288101685212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2.2640237333547892E-3</v>
      </c>
      <c r="X185" s="39"/>
      <c r="Y185" s="36">
        <v>47475.403676996037</v>
      </c>
    </row>
    <row r="186" spans="1:25" ht="13.5" customHeight="1">
      <c r="A186" s="29">
        <v>182</v>
      </c>
      <c r="B186" s="30" t="s">
        <v>153</v>
      </c>
      <c r="C186" s="41"/>
      <c r="D186" s="42">
        <v>20.000000000000004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9"/>
      <c r="Y186" s="36">
        <v>20.000000000000004</v>
      </c>
    </row>
    <row r="187" spans="1:25" ht="13.5" customHeight="1">
      <c r="A187" s="29">
        <v>183</v>
      </c>
      <c r="B187" s="30" t="s">
        <v>154</v>
      </c>
      <c r="C187" s="41"/>
      <c r="D187" s="42">
        <v>620.00000000000011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9"/>
      <c r="Y187" s="36">
        <v>620.00000000000011</v>
      </c>
    </row>
    <row r="188" spans="1:25" ht="13.5" customHeight="1">
      <c r="A188" s="29">
        <v>184</v>
      </c>
      <c r="B188" s="30" t="s">
        <v>155</v>
      </c>
      <c r="C188" s="41"/>
      <c r="D188" s="42">
        <v>481.70000000000005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9"/>
      <c r="Y188" s="36">
        <v>481.70000000000005</v>
      </c>
    </row>
    <row r="189" spans="1:25" ht="13.5" customHeight="1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7489.1066479646552</v>
      </c>
      <c r="U189" s="32"/>
      <c r="V189" s="33"/>
      <c r="W189" s="33"/>
      <c r="X189" s="39"/>
      <c r="Y189" s="36">
        <v>7489.1066479646552</v>
      </c>
    </row>
    <row r="190" spans="1:25" ht="13.5" customHeight="1">
      <c r="A190" s="29">
        <v>186</v>
      </c>
      <c r="B190" s="30" t="s">
        <v>157</v>
      </c>
      <c r="C190" s="31">
        <v>13478.78967795598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4">
        <v>7.6472339341837818</v>
      </c>
      <c r="X190" s="39"/>
      <c r="Y190" s="36">
        <v>13486.436911890163</v>
      </c>
    </row>
    <row r="191" spans="1:25" ht="13.5" customHeight="1">
      <c r="A191" s="29">
        <v>187</v>
      </c>
      <c r="B191" s="30" t="s">
        <v>158</v>
      </c>
      <c r="C191" s="41"/>
      <c r="D191" s="42">
        <v>3276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9"/>
      <c r="Y191" s="36">
        <v>3276</v>
      </c>
    </row>
    <row r="192" spans="1:25" ht="13.5" customHeight="1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9"/>
      <c r="Y192" s="50"/>
    </row>
    <row r="193" spans="1:25" ht="27" customHeight="1">
      <c r="A193" s="29">
        <v>189</v>
      </c>
      <c r="B193" s="30" t="s">
        <v>400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9"/>
      <c r="Y193" s="50"/>
    </row>
    <row r="194" spans="1:25" ht="13.5" customHeight="1">
      <c r="A194" s="29">
        <v>190</v>
      </c>
      <c r="B194" s="30" t="s">
        <v>160</v>
      </c>
      <c r="C194" s="4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9"/>
      <c r="Y194" s="50"/>
    </row>
    <row r="195" spans="1:25" ht="13.5" customHeight="1">
      <c r="A195" s="29">
        <v>191</v>
      </c>
      <c r="B195" s="30" t="s">
        <v>161</v>
      </c>
      <c r="C195" s="41"/>
      <c r="D195" s="42">
        <v>264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9"/>
      <c r="Y195" s="36">
        <v>264</v>
      </c>
    </row>
    <row r="196" spans="1:25" ht="13.5" customHeight="1">
      <c r="A196" s="29">
        <v>192</v>
      </c>
      <c r="B196" s="30" t="s">
        <v>401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9"/>
      <c r="Y196" s="50"/>
    </row>
    <row r="197" spans="1:25" ht="13.5" customHeight="1">
      <c r="A197" s="29">
        <v>193</v>
      </c>
      <c r="B197" s="30" t="s">
        <v>402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9"/>
      <c r="Y197" s="50"/>
    </row>
    <row r="198" spans="1:25" ht="13.5" customHeight="1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9"/>
      <c r="Y198" s="50"/>
    </row>
    <row r="199" spans="1:25" ht="13.5" customHeight="1">
      <c r="A199" s="29">
        <v>195</v>
      </c>
      <c r="B199" s="30" t="s">
        <v>163</v>
      </c>
      <c r="C199" s="41"/>
      <c r="D199" s="42">
        <v>47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9"/>
      <c r="Y199" s="36">
        <v>47</v>
      </c>
    </row>
    <row r="200" spans="1:25" ht="13.5" customHeight="1">
      <c r="A200" s="29">
        <v>196</v>
      </c>
      <c r="B200" s="30" t="s">
        <v>164</v>
      </c>
      <c r="C200" s="41"/>
      <c r="D200" s="42">
        <v>3879.9999999999995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9"/>
      <c r="Y200" s="36">
        <v>3879.9999999999995</v>
      </c>
    </row>
    <row r="201" spans="1:25" ht="13.5" customHeight="1">
      <c r="A201" s="29">
        <v>197</v>
      </c>
      <c r="B201" s="30" t="s">
        <v>165</v>
      </c>
      <c r="C201" s="41"/>
      <c r="D201" s="42">
        <v>1488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9"/>
      <c r="Y201" s="36">
        <v>1488</v>
      </c>
    </row>
    <row r="202" spans="1:25" ht="13.5" customHeight="1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9"/>
      <c r="Y202" s="50"/>
    </row>
    <row r="203" spans="1:25" ht="13.5" customHeight="1">
      <c r="A203" s="29">
        <v>199</v>
      </c>
      <c r="B203" s="30" t="s">
        <v>403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9"/>
      <c r="Y203" s="50"/>
    </row>
    <row r="204" spans="1:25" ht="13.5" customHeight="1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9"/>
      <c r="Y204" s="50"/>
    </row>
    <row r="205" spans="1:25" ht="13.5" customHeight="1">
      <c r="A205" s="29">
        <v>201</v>
      </c>
      <c r="B205" s="30" t="s">
        <v>404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9"/>
      <c r="Y205" s="50"/>
    </row>
    <row r="206" spans="1:25" ht="13.5" customHeight="1">
      <c r="A206" s="29">
        <v>202</v>
      </c>
      <c r="B206" s="30" t="s">
        <v>405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9"/>
      <c r="Y206" s="50"/>
    </row>
    <row r="207" spans="1:25" ht="13.5" customHeight="1">
      <c r="A207" s="29">
        <v>203</v>
      </c>
      <c r="B207" s="30" t="s">
        <v>168</v>
      </c>
      <c r="C207" s="4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9"/>
      <c r="Y207" s="50"/>
    </row>
    <row r="208" spans="1:25" ht="13.5" customHeight="1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9"/>
      <c r="Y208" s="50"/>
    </row>
    <row r="209" spans="1:25" ht="13.5" customHeight="1">
      <c r="A209" s="29">
        <v>205</v>
      </c>
      <c r="B209" s="30" t="s">
        <v>406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9"/>
      <c r="Y209" s="50"/>
    </row>
    <row r="210" spans="1:25" ht="13.5" customHeight="1">
      <c r="A210" s="29">
        <v>206</v>
      </c>
      <c r="B210" s="30" t="s">
        <v>170</v>
      </c>
      <c r="C210" s="41"/>
      <c r="D210" s="42">
        <v>18.600000000000001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9"/>
      <c r="Y210" s="36">
        <v>18.600000000000001</v>
      </c>
    </row>
    <row r="211" spans="1:25" ht="27" customHeight="1">
      <c r="A211" s="29">
        <v>207</v>
      </c>
      <c r="B211" s="30" t="s">
        <v>171</v>
      </c>
      <c r="C211" s="37">
        <v>0.91985512089279564</v>
      </c>
      <c r="D211" s="42">
        <v>24</v>
      </c>
      <c r="E211" s="47">
        <v>9.5032241475520074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1.3947729201887044E-2</v>
      </c>
      <c r="X211" s="39"/>
      <c r="Y211" s="36">
        <v>34.43702699764669</v>
      </c>
    </row>
    <row r="212" spans="1:25" ht="13.5" customHeight="1">
      <c r="A212" s="29">
        <v>208</v>
      </c>
      <c r="B212" s="30" t="s">
        <v>407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9"/>
      <c r="Y212" s="50"/>
    </row>
    <row r="213" spans="1:25" ht="13.5" customHeight="1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177.30985583158534</v>
      </c>
      <c r="T213" s="32"/>
      <c r="U213" s="32"/>
      <c r="V213" s="33"/>
      <c r="W213" s="49">
        <v>140.77523218467798</v>
      </c>
      <c r="X213" s="39"/>
      <c r="Y213" s="36">
        <v>318.08508801626328</v>
      </c>
    </row>
    <row r="214" spans="1:25" ht="13.5" customHeight="1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9"/>
      <c r="Y214" s="50"/>
    </row>
    <row r="215" spans="1:25" ht="13.5" customHeight="1">
      <c r="A215" s="29">
        <v>211</v>
      </c>
      <c r="B215" s="30" t="s">
        <v>408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9"/>
      <c r="Y215" s="50"/>
    </row>
    <row r="216" spans="1:25" ht="13.5" customHeight="1">
      <c r="A216" s="29">
        <v>212</v>
      </c>
      <c r="B216" s="30" t="s">
        <v>174</v>
      </c>
      <c r="C216" s="41"/>
      <c r="D216" s="42">
        <v>830.00000054999998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9"/>
      <c r="Y216" s="36">
        <v>830.00000054999998</v>
      </c>
    </row>
    <row r="217" spans="1:25" ht="13.5" customHeight="1">
      <c r="A217" s="29">
        <v>213</v>
      </c>
      <c r="B217" s="30" t="s">
        <v>175</v>
      </c>
      <c r="C217" s="31">
        <v>42.792911488663144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2">
        <v>0.15099552721440923</v>
      </c>
      <c r="X217" s="39"/>
      <c r="Y217" s="36">
        <v>42.943907015877556</v>
      </c>
    </row>
    <row r="218" spans="1:25" ht="13.5" customHeight="1">
      <c r="A218" s="29">
        <v>214</v>
      </c>
      <c r="B218" s="30" t="s">
        <v>409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9"/>
      <c r="Y218" s="50"/>
    </row>
    <row r="219" spans="1:25" ht="13.5" customHeight="1">
      <c r="A219" s="29">
        <v>215</v>
      </c>
      <c r="B219" s="30" t="s">
        <v>410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9"/>
      <c r="Y219" s="50"/>
    </row>
    <row r="220" spans="1:25" ht="13.5" customHeight="1">
      <c r="A220" s="29">
        <v>216</v>
      </c>
      <c r="B220" s="30" t="s">
        <v>411</v>
      </c>
      <c r="C220" s="45">
        <v>3.5874649892106928E-3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9"/>
      <c r="Y220" s="46">
        <v>3.5874649892106928E-3</v>
      </c>
    </row>
    <row r="221" spans="1:25" ht="13.5" customHeight="1">
      <c r="A221" s="29">
        <v>217</v>
      </c>
      <c r="B221" s="30" t="s">
        <v>176</v>
      </c>
      <c r="C221" s="41"/>
      <c r="D221" s="42">
        <v>75.000000000000014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9"/>
      <c r="Y221" s="36">
        <v>75.000000000000014</v>
      </c>
    </row>
    <row r="222" spans="1:25" ht="13.5" customHeight="1">
      <c r="A222" s="29">
        <v>218</v>
      </c>
      <c r="B222" s="30" t="s">
        <v>177</v>
      </c>
      <c r="C222" s="43">
        <v>1.5033789187506257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4.8975928018059681E-2</v>
      </c>
      <c r="X222" s="39"/>
      <c r="Y222" s="44">
        <v>1.5523548467686854</v>
      </c>
    </row>
    <row r="223" spans="1:25" ht="13.5" customHeight="1">
      <c r="A223" s="29">
        <v>219</v>
      </c>
      <c r="B223" s="30" t="s">
        <v>412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9"/>
      <c r="Y223" s="50"/>
    </row>
    <row r="224" spans="1:25" ht="13.5" customHeight="1">
      <c r="A224" s="29">
        <v>220</v>
      </c>
      <c r="B224" s="30" t="s">
        <v>413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9"/>
      <c r="Y224" s="50"/>
    </row>
    <row r="225" spans="1:25" ht="13.5" customHeight="1">
      <c r="A225" s="29">
        <v>221</v>
      </c>
      <c r="B225" s="30" t="s">
        <v>178</v>
      </c>
      <c r="C225" s="41"/>
      <c r="D225" s="42">
        <v>250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9"/>
      <c r="Y225" s="36">
        <v>250</v>
      </c>
    </row>
    <row r="226" spans="1:25" ht="13.5" customHeight="1">
      <c r="A226" s="29">
        <v>222</v>
      </c>
      <c r="B226" s="30" t="s">
        <v>414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9"/>
      <c r="Y226" s="50"/>
    </row>
    <row r="227" spans="1:25" ht="13.5" customHeight="1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9"/>
      <c r="Y227" s="50"/>
    </row>
    <row r="228" spans="1:25" ht="27" customHeight="1">
      <c r="A228" s="29">
        <v>224</v>
      </c>
      <c r="B228" s="30" t="s">
        <v>180</v>
      </c>
      <c r="C228" s="31">
        <v>20.472119223868269</v>
      </c>
      <c r="D228" s="32"/>
      <c r="E228" s="32"/>
      <c r="F228" s="32"/>
      <c r="G228" s="32"/>
      <c r="H228" s="32"/>
      <c r="I228" s="42">
        <v>8362.959245402235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9">
        <v>48.930210214801527</v>
      </c>
      <c r="X228" s="39"/>
      <c r="Y228" s="36">
        <v>8432.3615748409047</v>
      </c>
    </row>
    <row r="229" spans="1:25" ht="13.5" customHeight="1">
      <c r="A229" s="29">
        <v>225</v>
      </c>
      <c r="B229" s="30" t="s">
        <v>181</v>
      </c>
      <c r="C229" s="41"/>
      <c r="D229" s="42">
        <v>650</v>
      </c>
      <c r="E229" s="47">
        <v>1.9251807263981375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9"/>
      <c r="Y229" s="36">
        <v>651.92518072639814</v>
      </c>
    </row>
    <row r="230" spans="1:25" ht="13.5" customHeight="1">
      <c r="A230" s="29">
        <v>226</v>
      </c>
      <c r="B230" s="30" t="s">
        <v>415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9"/>
      <c r="Y230" s="50"/>
    </row>
    <row r="231" spans="1:25" ht="13.5" customHeight="1">
      <c r="A231" s="29">
        <v>227</v>
      </c>
      <c r="B231" s="30" t="s">
        <v>182</v>
      </c>
      <c r="C231" s="41"/>
      <c r="D231" s="42">
        <v>540.00000000000011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9"/>
      <c r="Y231" s="36">
        <v>540.00000000000011</v>
      </c>
    </row>
    <row r="232" spans="1:25" ht="27" customHeight="1">
      <c r="A232" s="29">
        <v>228</v>
      </c>
      <c r="B232" s="30" t="s">
        <v>416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9"/>
      <c r="Y232" s="50"/>
    </row>
    <row r="233" spans="1:25" ht="13.5" customHeight="1">
      <c r="A233" s="29">
        <v>229</v>
      </c>
      <c r="B233" s="30" t="s">
        <v>183</v>
      </c>
      <c r="C233" s="41"/>
      <c r="D233" s="42">
        <v>1326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9"/>
      <c r="Y233" s="36">
        <v>1326</v>
      </c>
    </row>
    <row r="234" spans="1:25" ht="27" customHeight="1">
      <c r="A234" s="29">
        <v>230</v>
      </c>
      <c r="B234" s="30" t="s">
        <v>417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9"/>
      <c r="Y234" s="50"/>
    </row>
    <row r="235" spans="1:25" ht="13.5" customHeight="1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9"/>
      <c r="Y235" s="50"/>
    </row>
    <row r="236" spans="1:25" ht="13.5" customHeight="1">
      <c r="A236" s="29">
        <v>232</v>
      </c>
      <c r="B236" s="30" t="s">
        <v>185</v>
      </c>
      <c r="C236" s="31">
        <v>14210.987807437417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9"/>
      <c r="Y236" s="36">
        <v>14210.987807437417</v>
      </c>
    </row>
    <row r="237" spans="1:25" ht="13.5" customHeight="1">
      <c r="A237" s="29">
        <v>233</v>
      </c>
      <c r="B237" s="30" t="s">
        <v>186</v>
      </c>
      <c r="C237" s="41"/>
      <c r="D237" s="42">
        <v>170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9"/>
      <c r="Y237" s="36">
        <v>170</v>
      </c>
    </row>
    <row r="238" spans="1:25" ht="13.5" customHeight="1">
      <c r="A238" s="29">
        <v>234</v>
      </c>
      <c r="B238" s="30" t="s">
        <v>187</v>
      </c>
      <c r="C238" s="45">
        <v>1.1904673997229859E-2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9"/>
      <c r="Y238" s="46">
        <v>1.1904673997229859E-2</v>
      </c>
    </row>
    <row r="239" spans="1:25" ht="13.5" customHeight="1">
      <c r="A239" s="29">
        <v>235</v>
      </c>
      <c r="B239" s="30" t="s">
        <v>418</v>
      </c>
      <c r="C239" s="53">
        <v>2.7972598357624803E-5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9"/>
      <c r="Y239" s="54">
        <v>2.7972598357624803E-5</v>
      </c>
    </row>
    <row r="240" spans="1:25" ht="13.5" customHeight="1">
      <c r="A240" s="29">
        <v>236</v>
      </c>
      <c r="B240" s="30" t="s">
        <v>188</v>
      </c>
      <c r="C240" s="41"/>
      <c r="D240" s="42">
        <v>60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9"/>
      <c r="Y240" s="36">
        <v>60</v>
      </c>
    </row>
    <row r="241" spans="1:25" ht="13.5" customHeight="1">
      <c r="A241" s="29">
        <v>237</v>
      </c>
      <c r="B241" s="30" t="s">
        <v>189</v>
      </c>
      <c r="C241" s="37">
        <v>0.247140608400855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57">
        <v>13.168739329663765</v>
      </c>
      <c r="Y241" s="36">
        <v>13.41587993806462</v>
      </c>
    </row>
    <row r="242" spans="1:25" ht="13.5" customHeight="1">
      <c r="A242" s="29">
        <v>238</v>
      </c>
      <c r="B242" s="30" t="s">
        <v>419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9"/>
      <c r="Y242" s="50"/>
    </row>
    <row r="243" spans="1:25" ht="13.5" customHeight="1">
      <c r="A243" s="29">
        <v>239</v>
      </c>
      <c r="B243" s="30" t="s">
        <v>190</v>
      </c>
      <c r="C243" s="37">
        <v>0.43550023511905273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9"/>
      <c r="Y243" s="40">
        <v>0.43550023511905273</v>
      </c>
    </row>
    <row r="244" spans="1:25" ht="13.5" customHeight="1">
      <c r="A244" s="29">
        <v>240</v>
      </c>
      <c r="B244" s="30" t="s">
        <v>191</v>
      </c>
      <c r="C244" s="31">
        <v>1860.7234752415152</v>
      </c>
      <c r="D244" s="32"/>
      <c r="E244" s="32"/>
      <c r="F244" s="32"/>
      <c r="G244" s="42">
        <v>89.426968657048093</v>
      </c>
      <c r="H244" s="32"/>
      <c r="I244" s="32"/>
      <c r="J244" s="32"/>
      <c r="K244" s="42">
        <v>900.13652669147507</v>
      </c>
      <c r="L244" s="32"/>
      <c r="M244" s="42">
        <v>8737.6591690930254</v>
      </c>
      <c r="N244" s="42">
        <v>881.10111996749481</v>
      </c>
      <c r="O244" s="42">
        <v>462.03186678753866</v>
      </c>
      <c r="P244" s="42">
        <v>136.09358106085676</v>
      </c>
      <c r="Q244" s="32"/>
      <c r="R244" s="32"/>
      <c r="S244" s="32"/>
      <c r="T244" s="32"/>
      <c r="U244" s="32"/>
      <c r="V244" s="33"/>
      <c r="W244" s="52">
        <v>0.15738341687523794</v>
      </c>
      <c r="X244" s="39"/>
      <c r="Y244" s="36">
        <v>13067.330090915828</v>
      </c>
    </row>
    <row r="245" spans="1:25" ht="27" customHeight="1">
      <c r="A245" s="29">
        <v>241</v>
      </c>
      <c r="B245" s="30" t="s">
        <v>420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9"/>
      <c r="Y245" s="50"/>
    </row>
    <row r="246" spans="1:25" ht="13.5" customHeight="1">
      <c r="A246" s="29">
        <v>242</v>
      </c>
      <c r="B246" s="30" t="s">
        <v>192</v>
      </c>
      <c r="C246" s="45">
        <v>3.3977157260344582E-3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8">
        <v>9.3890142122489125E-4</v>
      </c>
      <c r="X246" s="39"/>
      <c r="Y246" s="46">
        <v>4.3366171472593498E-3</v>
      </c>
    </row>
    <row r="247" spans="1:25" ht="13.5" customHeight="1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299.20091941835193</v>
      </c>
      <c r="V247" s="33"/>
      <c r="W247" s="33"/>
      <c r="X247" s="39"/>
      <c r="Y247" s="36">
        <v>299.20091941835193</v>
      </c>
    </row>
    <row r="248" spans="1:25" ht="13.5" customHeight="1">
      <c r="A248" s="29">
        <v>244</v>
      </c>
      <c r="B248" s="30" t="s">
        <v>193</v>
      </c>
      <c r="C248" s="41"/>
      <c r="D248" s="42">
        <v>14976.500000000002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9"/>
      <c r="Y248" s="36">
        <v>14976.500000000002</v>
      </c>
    </row>
    <row r="249" spans="1:25" ht="13.5" customHeight="1">
      <c r="A249" s="29">
        <v>245</v>
      </c>
      <c r="B249" s="30" t="s">
        <v>194</v>
      </c>
      <c r="C249" s="60">
        <v>1.3553955406537228E-4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8">
        <v>3.4707518334458113E-4</v>
      </c>
      <c r="X249" s="39"/>
      <c r="Y249" s="61">
        <v>4.8261473740995344E-4</v>
      </c>
    </row>
    <row r="250" spans="1:25" ht="13.5" customHeight="1">
      <c r="A250" s="29">
        <v>246</v>
      </c>
      <c r="B250" s="30" t="s">
        <v>421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9"/>
      <c r="Y250" s="50"/>
    </row>
    <row r="251" spans="1:25" ht="13.5" customHeight="1">
      <c r="A251" s="29">
        <v>247</v>
      </c>
      <c r="B251" s="30" t="s">
        <v>422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9"/>
      <c r="Y251" s="50"/>
    </row>
    <row r="252" spans="1:25" ht="13.5" customHeight="1">
      <c r="A252" s="29">
        <v>248</v>
      </c>
      <c r="B252" s="30" t="s">
        <v>195</v>
      </c>
      <c r="C252" s="41"/>
      <c r="D252" s="42">
        <v>1059.0000000000002</v>
      </c>
      <c r="E252" s="47">
        <v>1.6780439677492311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9"/>
      <c r="Y252" s="36">
        <v>1060.6780439677495</v>
      </c>
    </row>
    <row r="253" spans="1:25" ht="13.5" customHeight="1">
      <c r="A253" s="29">
        <v>249</v>
      </c>
      <c r="B253" s="30" t="s">
        <v>196</v>
      </c>
      <c r="C253" s="41"/>
      <c r="D253" s="42">
        <v>1575.0000000000002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9"/>
      <c r="Y253" s="36">
        <v>1575.0000000000002</v>
      </c>
    </row>
    <row r="254" spans="1:25" ht="13.5" customHeight="1">
      <c r="A254" s="29">
        <v>250</v>
      </c>
      <c r="B254" s="30" t="s">
        <v>197</v>
      </c>
      <c r="C254" s="41"/>
      <c r="D254" s="42">
        <v>103.00000049999998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9"/>
      <c r="Y254" s="36">
        <v>103.00000049999998</v>
      </c>
    </row>
    <row r="255" spans="1:25" ht="13.5" customHeight="1">
      <c r="A255" s="29">
        <v>251</v>
      </c>
      <c r="B255" s="30" t="s">
        <v>198</v>
      </c>
      <c r="C255" s="41"/>
      <c r="D255" s="42">
        <v>7002.4000000000015</v>
      </c>
      <c r="E255" s="42">
        <v>135.46593630438315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9"/>
      <c r="Y255" s="36">
        <v>7137.8659363043844</v>
      </c>
    </row>
    <row r="256" spans="1:25" ht="13.5" customHeight="1">
      <c r="A256" s="29">
        <v>252</v>
      </c>
      <c r="B256" s="30" t="s">
        <v>199</v>
      </c>
      <c r="C256" s="41"/>
      <c r="D256" s="42">
        <v>78.39</v>
      </c>
      <c r="E256" s="42">
        <v>44.928772253586089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9"/>
      <c r="Y256" s="36">
        <v>123.31877225358609</v>
      </c>
    </row>
    <row r="257" spans="1:25" ht="13.5" customHeight="1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9"/>
      <c r="Y257" s="50"/>
    </row>
    <row r="258" spans="1:25" ht="13.5" customHeight="1">
      <c r="A258" s="29">
        <v>254</v>
      </c>
      <c r="B258" s="30" t="s">
        <v>201</v>
      </c>
      <c r="C258" s="4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9"/>
      <c r="Y258" s="50"/>
    </row>
    <row r="259" spans="1:25" ht="13.5" customHeight="1">
      <c r="A259" s="29">
        <v>255</v>
      </c>
      <c r="B259" s="30" t="s">
        <v>202</v>
      </c>
      <c r="C259" s="4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9"/>
      <c r="Y259" s="50"/>
    </row>
    <row r="260" spans="1:25" ht="13.5" customHeight="1">
      <c r="A260" s="29">
        <v>256</v>
      </c>
      <c r="B260" s="30" t="s">
        <v>203</v>
      </c>
      <c r="C260" s="41"/>
      <c r="D260" s="32"/>
      <c r="E260" s="47">
        <v>2.2185102278616795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9"/>
      <c r="Y260" s="44">
        <v>2.2185102278616795</v>
      </c>
    </row>
    <row r="261" spans="1:25" ht="13.5" customHeight="1">
      <c r="A261" s="29">
        <v>257</v>
      </c>
      <c r="B261" s="30" t="s">
        <v>204</v>
      </c>
      <c r="C261" s="41"/>
      <c r="D261" s="32"/>
      <c r="E261" s="59">
        <v>5.3199025441085721E-3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9"/>
      <c r="Y261" s="46">
        <v>5.3199025441085721E-3</v>
      </c>
    </row>
    <row r="262" spans="1:25" ht="13.5" customHeight="1">
      <c r="A262" s="29">
        <v>258</v>
      </c>
      <c r="B262" s="30" t="s">
        <v>205</v>
      </c>
      <c r="C262" s="45">
        <v>1.6214657730477179E-2</v>
      </c>
      <c r="D262" s="42">
        <v>326.59999999999997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8">
        <v>3.1215598126613816E-4</v>
      </c>
      <c r="X262" s="39"/>
      <c r="Y262" s="36">
        <v>326.61652681371169</v>
      </c>
    </row>
    <row r="263" spans="1:25" ht="13.5" customHeight="1">
      <c r="A263" s="29">
        <v>259</v>
      </c>
      <c r="B263" s="30" t="s">
        <v>206</v>
      </c>
      <c r="C263" s="37">
        <v>0.91394551287295867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9"/>
      <c r="Y263" s="40">
        <v>0.91394551287295867</v>
      </c>
    </row>
    <row r="264" spans="1:25" ht="13.5" customHeight="1">
      <c r="A264" s="29">
        <v>260</v>
      </c>
      <c r="B264" s="30" t="s">
        <v>207</v>
      </c>
      <c r="C264" s="41"/>
      <c r="D264" s="42">
        <v>2458.9999999999995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9"/>
      <c r="Y264" s="36">
        <v>2458.9999999999995</v>
      </c>
    </row>
    <row r="265" spans="1:25" ht="13.5" customHeight="1">
      <c r="A265" s="29">
        <v>261</v>
      </c>
      <c r="B265" s="30" t="s">
        <v>208</v>
      </c>
      <c r="C265" s="41"/>
      <c r="D265" s="42">
        <v>55.500000000000007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9"/>
      <c r="Y265" s="36">
        <v>55.500000000000007</v>
      </c>
    </row>
    <row r="266" spans="1:25" ht="13.5" customHeight="1">
      <c r="A266" s="29">
        <v>262</v>
      </c>
      <c r="B266" s="30" t="s">
        <v>209</v>
      </c>
      <c r="C266" s="31">
        <v>1569.0135770754587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1.7855820427736933</v>
      </c>
      <c r="X266" s="39"/>
      <c r="Y266" s="36">
        <v>1570.7991591182324</v>
      </c>
    </row>
    <row r="267" spans="1:25" ht="13.5" customHeight="1">
      <c r="A267" s="29">
        <v>263</v>
      </c>
      <c r="B267" s="30" t="s">
        <v>423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9"/>
      <c r="Y267" s="50"/>
    </row>
    <row r="268" spans="1:25" ht="27" customHeight="1">
      <c r="A268" s="29">
        <v>264</v>
      </c>
      <c r="B268" s="30" t="s">
        <v>424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9"/>
      <c r="Y268" s="50"/>
    </row>
    <row r="269" spans="1:25" ht="13.5" customHeight="1">
      <c r="A269" s="29">
        <v>265</v>
      </c>
      <c r="B269" s="30" t="s">
        <v>425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9"/>
      <c r="Y269" s="50"/>
    </row>
    <row r="270" spans="1:25" ht="13.5" customHeight="1">
      <c r="A270" s="29">
        <v>266</v>
      </c>
      <c r="B270" s="30" t="s">
        <v>210</v>
      </c>
      <c r="C270" s="41"/>
      <c r="D270" s="47">
        <v>9.0000000000000018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9"/>
      <c r="Y270" s="44">
        <v>9.0000000000000018</v>
      </c>
    </row>
    <row r="271" spans="1:25" ht="13.5" customHeight="1">
      <c r="A271" s="29">
        <v>267</v>
      </c>
      <c r="B271" s="30" t="s">
        <v>211</v>
      </c>
      <c r="C271" s="41"/>
      <c r="D271" s="42">
        <v>446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9"/>
      <c r="Y271" s="36">
        <v>446</v>
      </c>
    </row>
    <row r="272" spans="1:25" ht="13.5" customHeight="1">
      <c r="A272" s="29">
        <v>268</v>
      </c>
      <c r="B272" s="30" t="s">
        <v>212</v>
      </c>
      <c r="C272" s="37">
        <v>0.54115109761196123</v>
      </c>
      <c r="D272" s="42">
        <v>8871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9"/>
      <c r="Y272" s="36">
        <v>8871.5411510976119</v>
      </c>
    </row>
    <row r="273" spans="1:25" ht="13.5" customHeight="1">
      <c r="A273" s="29">
        <v>269</v>
      </c>
      <c r="B273" s="30" t="s">
        <v>426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9"/>
      <c r="Y273" s="50"/>
    </row>
    <row r="274" spans="1:25" ht="13.5" customHeight="1">
      <c r="A274" s="29">
        <v>270</v>
      </c>
      <c r="B274" s="30" t="s">
        <v>213</v>
      </c>
      <c r="C274" s="4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9"/>
      <c r="Y274" s="50"/>
    </row>
    <row r="275" spans="1:25" ht="13.5" customHeight="1">
      <c r="A275" s="29">
        <v>271</v>
      </c>
      <c r="B275" s="30" t="s">
        <v>427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9"/>
      <c r="Y275" s="50"/>
    </row>
    <row r="276" spans="1:25" ht="13.5" customHeight="1">
      <c r="A276" s="29">
        <v>272</v>
      </c>
      <c r="B276" s="30" t="s">
        <v>214</v>
      </c>
      <c r="C276" s="43">
        <v>1.0458723939944614</v>
      </c>
      <c r="D276" s="42">
        <v>24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52">
        <v>0.74709795097912934</v>
      </c>
      <c r="X276" s="35">
        <v>8.2263421898405156</v>
      </c>
      <c r="Y276" s="36">
        <v>34.019312534814105</v>
      </c>
    </row>
    <row r="277" spans="1:25" ht="13.5" customHeight="1">
      <c r="A277" s="29">
        <v>273</v>
      </c>
      <c r="B277" s="30" t="s">
        <v>215</v>
      </c>
      <c r="C277" s="45">
        <v>4.525492203706151E-2</v>
      </c>
      <c r="D277" s="42">
        <v>77.699999999999989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9"/>
      <c r="Y277" s="36">
        <v>77.745254922037049</v>
      </c>
    </row>
    <row r="278" spans="1:25" ht="13.5" customHeight="1">
      <c r="A278" s="29">
        <v>274</v>
      </c>
      <c r="B278" s="30" t="s">
        <v>428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9"/>
      <c r="Y278" s="50"/>
    </row>
    <row r="279" spans="1:25" ht="13.5" customHeight="1">
      <c r="A279" s="29">
        <v>275</v>
      </c>
      <c r="B279" s="30" t="s">
        <v>216</v>
      </c>
      <c r="C279" s="31">
        <v>172.4771699988209</v>
      </c>
      <c r="D279" s="42">
        <v>85.600000014000003</v>
      </c>
      <c r="E279" s="59">
        <v>4.3296053059059147E-2</v>
      </c>
      <c r="F279" s="32"/>
      <c r="G279" s="32"/>
      <c r="H279" s="32"/>
      <c r="I279" s="42">
        <v>20614.816491522019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49">
        <v>3218.8269109303124</v>
      </c>
      <c r="X279" s="39"/>
      <c r="Y279" s="36">
        <v>24091.76386851821</v>
      </c>
    </row>
    <row r="280" spans="1:25" ht="13.5" customHeight="1">
      <c r="A280" s="29">
        <v>276</v>
      </c>
      <c r="B280" s="30" t="s">
        <v>217</v>
      </c>
      <c r="C280" s="4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9"/>
      <c r="Y280" s="50"/>
    </row>
    <row r="281" spans="1:25" ht="13.5" customHeight="1">
      <c r="A281" s="29">
        <v>277</v>
      </c>
      <c r="B281" s="30" t="s">
        <v>218</v>
      </c>
      <c r="C281" s="31">
        <v>125.09334988597637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49">
        <v>173.35739648306227</v>
      </c>
      <c r="X281" s="39"/>
      <c r="Y281" s="36">
        <v>298.45074636903865</v>
      </c>
    </row>
    <row r="282" spans="1:25" ht="13.5" customHeight="1">
      <c r="A282" s="29">
        <v>278</v>
      </c>
      <c r="B282" s="30" t="s">
        <v>219</v>
      </c>
      <c r="C282" s="43">
        <v>4.9955663521953486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4">
        <v>5.3046877672412025</v>
      </c>
      <c r="X282" s="39"/>
      <c r="Y282" s="36">
        <v>10.300254119436552</v>
      </c>
    </row>
    <row r="283" spans="1:25" ht="13.5" customHeight="1">
      <c r="A283" s="29">
        <v>279</v>
      </c>
      <c r="B283" s="30" t="s">
        <v>429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9"/>
      <c r="Y283" s="50"/>
    </row>
    <row r="284" spans="1:25" ht="13.5" customHeight="1">
      <c r="A284" s="29">
        <v>280</v>
      </c>
      <c r="B284" s="30" t="s">
        <v>430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9"/>
      <c r="Y284" s="50"/>
    </row>
    <row r="285" spans="1:25" ht="13.5" customHeight="1">
      <c r="A285" s="29">
        <v>281</v>
      </c>
      <c r="B285" s="30" t="s">
        <v>220</v>
      </c>
      <c r="C285" s="31">
        <v>2466.5429634068219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2">
        <v>0.90937128433591052</v>
      </c>
      <c r="X285" s="39"/>
      <c r="Y285" s="36">
        <v>2467.4523346911578</v>
      </c>
    </row>
    <row r="286" spans="1:25" ht="13.5" customHeight="1">
      <c r="A286" s="29">
        <v>282</v>
      </c>
      <c r="B286" s="30" t="s">
        <v>221</v>
      </c>
      <c r="C286" s="37">
        <v>0.31128316455713978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2">
        <v>0.17647095366474502</v>
      </c>
      <c r="X286" s="39"/>
      <c r="Y286" s="40">
        <v>0.4877541182218848</v>
      </c>
    </row>
    <row r="287" spans="1:25" ht="13.5" customHeight="1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9"/>
      <c r="Y287" s="50"/>
    </row>
    <row r="288" spans="1:25" ht="13.5" customHeight="1">
      <c r="A288" s="29">
        <v>284</v>
      </c>
      <c r="B288" s="30" t="s">
        <v>431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9"/>
      <c r="Y288" s="50"/>
    </row>
    <row r="289" spans="1:25" ht="13.5" customHeight="1">
      <c r="A289" s="29">
        <v>285</v>
      </c>
      <c r="B289" s="30" t="s">
        <v>223</v>
      </c>
      <c r="C289" s="41"/>
      <c r="D289" s="42">
        <v>2380.5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9"/>
      <c r="Y289" s="36">
        <v>2380.5</v>
      </c>
    </row>
    <row r="290" spans="1:25" ht="13.5" customHeight="1">
      <c r="A290" s="29">
        <v>286</v>
      </c>
      <c r="B290" s="30" t="s">
        <v>224</v>
      </c>
      <c r="C290" s="41"/>
      <c r="D290" s="42">
        <v>185.00000003000005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9"/>
      <c r="Y290" s="36">
        <v>185.00000003000005</v>
      </c>
    </row>
    <row r="291" spans="1:25" ht="13.5" customHeight="1">
      <c r="A291" s="29">
        <v>287</v>
      </c>
      <c r="B291" s="30" t="s">
        <v>432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9"/>
      <c r="Y291" s="50"/>
    </row>
    <row r="292" spans="1:25" ht="13.5" customHeight="1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5960.7510999155129</v>
      </c>
      <c r="U292" s="32"/>
      <c r="V292" s="33"/>
      <c r="W292" s="33"/>
      <c r="X292" s="39"/>
      <c r="Y292" s="36">
        <v>5960.7510999155129</v>
      </c>
    </row>
    <row r="293" spans="1:25" ht="13.5" customHeight="1">
      <c r="A293" s="29">
        <v>289</v>
      </c>
      <c r="B293" s="30" t="s">
        <v>433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9"/>
      <c r="Y293" s="50"/>
    </row>
    <row r="294" spans="1:25" ht="13.5" customHeight="1">
      <c r="A294" s="29">
        <v>290</v>
      </c>
      <c r="B294" s="30" t="s">
        <v>434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9"/>
      <c r="Y294" s="50"/>
    </row>
    <row r="295" spans="1:25" ht="40.5" customHeight="1">
      <c r="A295" s="29">
        <v>291</v>
      </c>
      <c r="B295" s="30" t="s">
        <v>435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9"/>
      <c r="Y295" s="50"/>
    </row>
    <row r="296" spans="1:25" ht="13.5" customHeight="1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9"/>
      <c r="Y296" s="50"/>
    </row>
    <row r="297" spans="1:25" ht="13.5" customHeight="1">
      <c r="A297" s="29">
        <v>293</v>
      </c>
      <c r="B297" s="30" t="s">
        <v>227</v>
      </c>
      <c r="C297" s="41"/>
      <c r="D297" s="42">
        <v>684.69999999999993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9"/>
      <c r="Y297" s="36">
        <v>684.69999999999993</v>
      </c>
    </row>
    <row r="298" spans="1:25" ht="13.5" customHeight="1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9"/>
      <c r="Y298" s="50"/>
    </row>
    <row r="299" spans="1:25" ht="13.5" customHeight="1">
      <c r="A299" s="29">
        <v>295</v>
      </c>
      <c r="B299" s="30" t="s">
        <v>436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9"/>
      <c r="Y299" s="50"/>
    </row>
    <row r="300" spans="1:25" ht="13.5" customHeight="1">
      <c r="A300" s="29">
        <v>296</v>
      </c>
      <c r="B300" s="30" t="s">
        <v>229</v>
      </c>
      <c r="C300" s="31">
        <v>15755.76938411029</v>
      </c>
      <c r="D300" s="42">
        <v>610.99999998500004</v>
      </c>
      <c r="E300" s="42">
        <v>233.62565707004245</v>
      </c>
      <c r="F300" s="32"/>
      <c r="G300" s="32"/>
      <c r="H300" s="32"/>
      <c r="I300" s="32"/>
      <c r="J300" s="32"/>
      <c r="K300" s="42">
        <v>1065.1715653505557</v>
      </c>
      <c r="L300" s="32"/>
      <c r="M300" s="42">
        <v>20313.81046696991</v>
      </c>
      <c r="N300" s="32"/>
      <c r="O300" s="42">
        <v>239.55248926032377</v>
      </c>
      <c r="P300" s="32"/>
      <c r="Q300" s="32"/>
      <c r="R300" s="32"/>
      <c r="S300" s="32"/>
      <c r="T300" s="32"/>
      <c r="U300" s="32"/>
      <c r="V300" s="33"/>
      <c r="W300" s="34">
        <v>4.6247567117980024</v>
      </c>
      <c r="X300" s="39"/>
      <c r="Y300" s="36">
        <v>38223.554319457915</v>
      </c>
    </row>
    <row r="301" spans="1:25" ht="13.5" customHeight="1">
      <c r="A301" s="29">
        <v>297</v>
      </c>
      <c r="B301" s="30" t="s">
        <v>230</v>
      </c>
      <c r="C301" s="31">
        <v>6610.5883100474348</v>
      </c>
      <c r="D301" s="42">
        <v>325.60000000000008</v>
      </c>
      <c r="E301" s="42">
        <v>93.474100937916347</v>
      </c>
      <c r="F301" s="32"/>
      <c r="G301" s="42">
        <v>12961.164892332719</v>
      </c>
      <c r="H301" s="32"/>
      <c r="I301" s="32"/>
      <c r="J301" s="32"/>
      <c r="K301" s="42">
        <v>1428.1800517235097</v>
      </c>
      <c r="L301" s="32"/>
      <c r="M301" s="42">
        <v>13746.657987779972</v>
      </c>
      <c r="N301" s="42">
        <v>600.55982969699653</v>
      </c>
      <c r="O301" s="42">
        <v>552.82790986466273</v>
      </c>
      <c r="P301" s="42">
        <v>87.903513041596554</v>
      </c>
      <c r="Q301" s="32"/>
      <c r="R301" s="32"/>
      <c r="S301" s="32"/>
      <c r="T301" s="32"/>
      <c r="U301" s="32"/>
      <c r="V301" s="33"/>
      <c r="W301" s="34">
        <v>2.706884847485675</v>
      </c>
      <c r="X301" s="39"/>
      <c r="Y301" s="36">
        <v>36409.663480272291</v>
      </c>
    </row>
    <row r="302" spans="1:25" ht="13.5" customHeight="1">
      <c r="A302" s="29">
        <v>298</v>
      </c>
      <c r="B302" s="30" t="s">
        <v>231</v>
      </c>
      <c r="C302" s="43">
        <v>2.0351116068207959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9"/>
      <c r="Y302" s="44">
        <v>2.0351116068207959</v>
      </c>
    </row>
    <row r="303" spans="1:25" ht="13.5" customHeight="1">
      <c r="A303" s="29">
        <v>299</v>
      </c>
      <c r="B303" s="30" t="s">
        <v>232</v>
      </c>
      <c r="C303" s="4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9"/>
      <c r="Y303" s="50"/>
    </row>
    <row r="304" spans="1:25" ht="13.5" customHeight="1">
      <c r="A304" s="29">
        <v>300</v>
      </c>
      <c r="B304" s="30" t="s">
        <v>233</v>
      </c>
      <c r="C304" s="31">
        <v>115361.57547288291</v>
      </c>
      <c r="D304" s="47">
        <v>3.3</v>
      </c>
      <c r="E304" s="47">
        <v>1.6347375365302335</v>
      </c>
      <c r="F304" s="42">
        <v>4605.0219646264768</v>
      </c>
      <c r="G304" s="42">
        <v>68576.404056737374</v>
      </c>
      <c r="H304" s="32"/>
      <c r="I304" s="32"/>
      <c r="J304" s="32"/>
      <c r="K304" s="42">
        <v>13178.22582371273</v>
      </c>
      <c r="L304" s="42">
        <v>555.61692869233036</v>
      </c>
      <c r="M304" s="42">
        <v>286513.24259975547</v>
      </c>
      <c r="N304" s="42">
        <v>6908.414736087836</v>
      </c>
      <c r="O304" s="42">
        <v>3794.0546074559729</v>
      </c>
      <c r="P304" s="42">
        <v>854.97542399911333</v>
      </c>
      <c r="Q304" s="32"/>
      <c r="R304" s="32"/>
      <c r="S304" s="32"/>
      <c r="T304" s="32"/>
      <c r="U304" s="32"/>
      <c r="V304" s="33"/>
      <c r="W304" s="49">
        <v>152.95184275712893</v>
      </c>
      <c r="X304" s="39"/>
      <c r="Y304" s="36">
        <v>500505.41819424392</v>
      </c>
    </row>
    <row r="305" spans="1:25" ht="13.5" customHeight="1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9"/>
      <c r="Y305" s="50"/>
    </row>
    <row r="306" spans="1:25" ht="13.5" customHeight="1">
      <c r="A306" s="29">
        <v>302</v>
      </c>
      <c r="B306" s="30" t="s">
        <v>235</v>
      </c>
      <c r="C306" s="31">
        <v>1194.9930779446222</v>
      </c>
      <c r="D306" s="42">
        <v>69.099999999999994</v>
      </c>
      <c r="E306" s="51">
        <v>0.3688817006326871</v>
      </c>
      <c r="F306" s="32"/>
      <c r="G306" s="32"/>
      <c r="H306" s="32"/>
      <c r="I306" s="32"/>
      <c r="J306" s="42">
        <v>712.38256216909178</v>
      </c>
      <c r="K306" s="32"/>
      <c r="L306" s="32"/>
      <c r="M306" s="42">
        <v>94.335594176193624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5.154892731210464</v>
      </c>
      <c r="X306" s="39"/>
      <c r="Y306" s="36">
        <v>2076.3350087217509</v>
      </c>
    </row>
    <row r="307" spans="1:25" ht="13.5" customHeight="1">
      <c r="A307" s="29">
        <v>303</v>
      </c>
      <c r="B307" s="30" t="s">
        <v>437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9"/>
      <c r="Y307" s="50"/>
    </row>
    <row r="308" spans="1:25" ht="13.5" customHeight="1">
      <c r="A308" s="29">
        <v>304</v>
      </c>
      <c r="B308" s="30" t="s">
        <v>236</v>
      </c>
      <c r="C308" s="45">
        <v>3.637770099014425E-2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9"/>
      <c r="Y308" s="46">
        <v>3.637770099014425E-2</v>
      </c>
    </row>
    <row r="309" spans="1:25" ht="13.5" customHeight="1">
      <c r="A309" s="29">
        <v>305</v>
      </c>
      <c r="B309" s="30" t="s">
        <v>237</v>
      </c>
      <c r="C309" s="43">
        <v>3.770820560298739</v>
      </c>
      <c r="D309" s="32"/>
      <c r="E309" s="32"/>
      <c r="F309" s="32"/>
      <c r="G309" s="42">
        <v>307.78010780828538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4">
        <v>1.1938537721322116</v>
      </c>
      <c r="X309" s="57">
        <v>21.558473892172778</v>
      </c>
      <c r="Y309" s="36">
        <v>334.30325603288912</v>
      </c>
    </row>
    <row r="310" spans="1:25" ht="13.5" customHeight="1">
      <c r="A310" s="29">
        <v>306</v>
      </c>
      <c r="B310" s="30" t="s">
        <v>238</v>
      </c>
      <c r="C310" s="45">
        <v>9.9109208709798613E-2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9"/>
      <c r="Y310" s="46">
        <v>9.9109208709798613E-2</v>
      </c>
    </row>
    <row r="311" spans="1:25" ht="13.5" customHeight="1">
      <c r="A311" s="29">
        <v>307</v>
      </c>
      <c r="B311" s="30" t="s">
        <v>438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9"/>
      <c r="Y311" s="50"/>
    </row>
    <row r="312" spans="1:25" ht="13.5" customHeight="1">
      <c r="A312" s="29">
        <v>308</v>
      </c>
      <c r="B312" s="30" t="s">
        <v>239</v>
      </c>
      <c r="C312" s="60">
        <v>4.8066558553487169E-4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1.0388717479626092E-3</v>
      </c>
      <c r="X312" s="39"/>
      <c r="Y312" s="46">
        <v>1.519537333497481E-3</v>
      </c>
    </row>
    <row r="313" spans="1:25" ht="13.5" customHeight="1">
      <c r="A313" s="29">
        <v>309</v>
      </c>
      <c r="B313" s="30" t="s">
        <v>240</v>
      </c>
      <c r="C313" s="37">
        <v>0.5480738661218717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49">
        <v>232.8431627946479</v>
      </c>
      <c r="X313" s="62">
        <v>0.64058431493273305</v>
      </c>
      <c r="Y313" s="36">
        <v>234.03182097570252</v>
      </c>
    </row>
    <row r="314" spans="1:25" ht="13.5" customHeight="1">
      <c r="A314" s="29">
        <v>310</v>
      </c>
      <c r="B314" s="30" t="s">
        <v>439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9"/>
      <c r="Y314" s="50"/>
    </row>
    <row r="315" spans="1:25" ht="13.5" customHeight="1">
      <c r="A315" s="29">
        <v>311</v>
      </c>
      <c r="B315" s="30" t="s">
        <v>440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9"/>
      <c r="Y315" s="50"/>
    </row>
    <row r="316" spans="1:25" ht="13.5" customHeight="1">
      <c r="A316" s="29">
        <v>312</v>
      </c>
      <c r="B316" s="30" t="s">
        <v>441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9"/>
      <c r="Y316" s="50"/>
    </row>
    <row r="317" spans="1:25" ht="13.5" customHeight="1">
      <c r="A317" s="29">
        <v>313</v>
      </c>
      <c r="B317" s="30" t="s">
        <v>442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9"/>
      <c r="Y317" s="50"/>
    </row>
    <row r="318" spans="1:25" ht="13.5" customHeight="1">
      <c r="A318" s="29">
        <v>314</v>
      </c>
      <c r="B318" s="30" t="s">
        <v>443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9"/>
      <c r="Y318" s="50"/>
    </row>
    <row r="319" spans="1:25" ht="13.5" customHeight="1">
      <c r="A319" s="29">
        <v>315</v>
      </c>
      <c r="B319" s="30" t="s">
        <v>444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9"/>
      <c r="Y319" s="50"/>
    </row>
    <row r="320" spans="1:25" ht="13.5" customHeight="1">
      <c r="A320" s="29">
        <v>316</v>
      </c>
      <c r="B320" s="30" t="s">
        <v>241</v>
      </c>
      <c r="C320" s="37">
        <v>0.24856695710466603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9"/>
      <c r="Y320" s="40">
        <v>0.24856695710466603</v>
      </c>
    </row>
    <row r="321" spans="1:25" ht="13.5" customHeight="1">
      <c r="A321" s="29">
        <v>317</v>
      </c>
      <c r="B321" s="30" t="s">
        <v>445</v>
      </c>
      <c r="C321" s="45">
        <v>3.7699776552196904E-2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9"/>
      <c r="Y321" s="46">
        <v>3.7699776552196904E-2</v>
      </c>
    </row>
    <row r="322" spans="1:25" ht="13.5" customHeight="1">
      <c r="A322" s="29">
        <v>318</v>
      </c>
      <c r="B322" s="30" t="s">
        <v>242</v>
      </c>
      <c r="C322" s="37">
        <v>0.22275621974555293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1.4518641231544272E-2</v>
      </c>
      <c r="X322" s="39"/>
      <c r="Y322" s="40">
        <v>0.23727486097709721</v>
      </c>
    </row>
    <row r="323" spans="1:25" ht="13.5" customHeight="1">
      <c r="A323" s="29">
        <v>319</v>
      </c>
      <c r="B323" s="30" t="s">
        <v>446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9"/>
      <c r="Y323" s="50"/>
    </row>
    <row r="324" spans="1:25" ht="13.5" customHeight="1">
      <c r="A324" s="29">
        <v>320</v>
      </c>
      <c r="B324" s="30" t="s">
        <v>243</v>
      </c>
      <c r="C324" s="41"/>
      <c r="D324" s="32"/>
      <c r="E324" s="51">
        <v>0.12180056152966083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9"/>
      <c r="Y324" s="40">
        <v>0.12180056152966083</v>
      </c>
    </row>
    <row r="325" spans="1:25" ht="13.5" customHeight="1">
      <c r="A325" s="29">
        <v>321</v>
      </c>
      <c r="B325" s="30" t="s">
        <v>244</v>
      </c>
      <c r="C325" s="45">
        <v>6.6235198551331254E-2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49">
        <v>16.655153643684329</v>
      </c>
      <c r="X325" s="39"/>
      <c r="Y325" s="36">
        <v>16.721388842235662</v>
      </c>
    </row>
    <row r="326" spans="1:25" ht="54" customHeight="1">
      <c r="A326" s="29">
        <v>322</v>
      </c>
      <c r="B326" s="30" t="s">
        <v>245</v>
      </c>
      <c r="C326" s="31">
        <v>45.181127160223149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/>
      <c r="X326" s="39"/>
      <c r="Y326" s="36">
        <v>45.181127160223149</v>
      </c>
    </row>
    <row r="327" spans="1:25" ht="13.5" customHeight="1">
      <c r="A327" s="29">
        <v>323</v>
      </c>
      <c r="B327" s="30" t="s">
        <v>246</v>
      </c>
      <c r="C327" s="41"/>
      <c r="D327" s="42">
        <v>160.49999999999997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9"/>
      <c r="Y327" s="36">
        <v>160.49999999999997</v>
      </c>
    </row>
    <row r="328" spans="1:25" ht="27" customHeight="1">
      <c r="A328" s="29">
        <v>324</v>
      </c>
      <c r="B328" s="30" t="s">
        <v>447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9"/>
      <c r="Y328" s="50"/>
    </row>
    <row r="329" spans="1:25" ht="13.5" customHeight="1">
      <c r="A329" s="29">
        <v>325</v>
      </c>
      <c r="B329" s="30" t="s">
        <v>247</v>
      </c>
      <c r="C329" s="41"/>
      <c r="D329" s="42">
        <v>2550.0000005000002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9"/>
      <c r="Y329" s="36">
        <v>2550.0000005000002</v>
      </c>
    </row>
    <row r="330" spans="1:25" ht="13.5" customHeight="1">
      <c r="A330" s="29">
        <v>326</v>
      </c>
      <c r="B330" s="30" t="s">
        <v>448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9"/>
      <c r="Y330" s="50"/>
    </row>
    <row r="331" spans="1:25" ht="13.5" customHeight="1">
      <c r="A331" s="29">
        <v>327</v>
      </c>
      <c r="B331" s="30" t="s">
        <v>449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9"/>
      <c r="Y331" s="50"/>
    </row>
    <row r="332" spans="1:25" ht="13.5" customHeight="1">
      <c r="A332" s="29">
        <v>328</v>
      </c>
      <c r="B332" s="30" t="s">
        <v>248</v>
      </c>
      <c r="C332" s="41"/>
      <c r="D332" s="42">
        <v>1120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9"/>
      <c r="Y332" s="36">
        <v>1120</v>
      </c>
    </row>
    <row r="333" spans="1:25" ht="13.5" customHeight="1">
      <c r="A333" s="29">
        <v>329</v>
      </c>
      <c r="B333" s="30" t="s">
        <v>249</v>
      </c>
      <c r="C333" s="41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9"/>
      <c r="Y333" s="50"/>
    </row>
    <row r="334" spans="1:25" ht="27" customHeight="1">
      <c r="A334" s="29">
        <v>330</v>
      </c>
      <c r="B334" s="30" t="s">
        <v>450</v>
      </c>
      <c r="C334" s="37">
        <v>0.53819544083315707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9"/>
      <c r="Y334" s="40">
        <v>0.53819544083315707</v>
      </c>
    </row>
    <row r="335" spans="1:25" ht="13.5" customHeight="1">
      <c r="A335" s="29">
        <v>331</v>
      </c>
      <c r="B335" s="30" t="s">
        <v>250</v>
      </c>
      <c r="C335" s="41"/>
      <c r="D335" s="42">
        <v>24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9"/>
      <c r="Y335" s="36">
        <v>24</v>
      </c>
    </row>
    <row r="336" spans="1:25" ht="13.5" customHeight="1">
      <c r="A336" s="29">
        <v>332</v>
      </c>
      <c r="B336" s="30" t="s">
        <v>251</v>
      </c>
      <c r="C336" s="55">
        <v>1.0471829870566493E-6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63">
        <v>1.7558080780410492E-7</v>
      </c>
      <c r="X336" s="35">
        <v>2.4589753659908635</v>
      </c>
      <c r="Y336" s="44">
        <v>2.4589765887546582</v>
      </c>
    </row>
    <row r="337" spans="1:25" ht="13.5" customHeight="1">
      <c r="A337" s="29">
        <v>333</v>
      </c>
      <c r="B337" s="30" t="s">
        <v>252</v>
      </c>
      <c r="C337" s="37">
        <v>0.63985714345244393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49">
        <v>39.036876314481475</v>
      </c>
      <c r="X337" s="39"/>
      <c r="Y337" s="36">
        <v>39.676733457933921</v>
      </c>
    </row>
    <row r="338" spans="1:25" ht="13.5" customHeight="1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9"/>
      <c r="Y338" s="50"/>
    </row>
    <row r="339" spans="1:25" ht="13.5" customHeight="1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9"/>
      <c r="Y339" s="50"/>
    </row>
    <row r="340" spans="1:25" ht="13.5" customHeight="1">
      <c r="A340" s="29">
        <v>336</v>
      </c>
      <c r="B340" s="30" t="s">
        <v>255</v>
      </c>
      <c r="C340" s="43">
        <v>1.590788349469233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1.2606591862036503</v>
      </c>
      <c r="X340" s="39"/>
      <c r="Y340" s="44">
        <v>2.8514475356728832</v>
      </c>
    </row>
    <row r="341" spans="1:25" ht="13.5" customHeight="1">
      <c r="A341" s="29">
        <v>337</v>
      </c>
      <c r="B341" s="30" t="s">
        <v>451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9"/>
      <c r="Y341" s="50"/>
    </row>
    <row r="342" spans="1:25" ht="13.5" customHeight="1">
      <c r="A342" s="29">
        <v>338</v>
      </c>
      <c r="B342" s="30" t="s">
        <v>452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9"/>
      <c r="Y342" s="50"/>
    </row>
    <row r="343" spans="1:25" ht="13.5" customHeight="1">
      <c r="A343" s="29">
        <v>339</v>
      </c>
      <c r="B343" s="30" t="s">
        <v>453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9"/>
      <c r="Y343" s="50"/>
    </row>
    <row r="344" spans="1:25" ht="13.5" customHeight="1">
      <c r="A344" s="29">
        <v>340</v>
      </c>
      <c r="B344" s="30" t="s">
        <v>454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9"/>
      <c r="Y344" s="50"/>
    </row>
    <row r="345" spans="1:25" ht="13.5" customHeight="1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9"/>
      <c r="Y345" s="50"/>
    </row>
    <row r="346" spans="1:25" ht="13.5" customHeight="1">
      <c r="A346" s="29">
        <v>342</v>
      </c>
      <c r="B346" s="30" t="s">
        <v>257</v>
      </c>
      <c r="C346" s="37">
        <v>0.30568665462028094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8.2672151946049668E-2</v>
      </c>
      <c r="X346" s="39"/>
      <c r="Y346" s="40">
        <v>0.38835880656633059</v>
      </c>
    </row>
    <row r="347" spans="1:25" ht="13.5" customHeight="1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9"/>
      <c r="Y347" s="50"/>
    </row>
    <row r="348" spans="1:25" ht="13.5" customHeight="1">
      <c r="A348" s="29">
        <v>344</v>
      </c>
      <c r="B348" s="30" t="s">
        <v>455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9"/>
      <c r="Y348" s="50"/>
    </row>
    <row r="349" spans="1:25" ht="13.5" customHeight="1">
      <c r="A349" s="29">
        <v>345</v>
      </c>
      <c r="B349" s="30" t="s">
        <v>456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9"/>
      <c r="Y349" s="50"/>
    </row>
    <row r="350" spans="1:25" ht="13.5" customHeight="1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9"/>
      <c r="Y350" s="50"/>
    </row>
    <row r="351" spans="1:25" ht="13.5" customHeight="1">
      <c r="A351" s="29">
        <v>347</v>
      </c>
      <c r="B351" s="30" t="s">
        <v>457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9"/>
      <c r="Y351" s="50"/>
    </row>
    <row r="352" spans="1:25" ht="13.5" customHeight="1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9"/>
      <c r="Y352" s="50"/>
    </row>
    <row r="353" spans="1:25" ht="13.5" customHeight="1">
      <c r="A353" s="29">
        <v>349</v>
      </c>
      <c r="B353" s="30" t="s">
        <v>261</v>
      </c>
      <c r="C353" s="31">
        <v>28.356386475232654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3.1010199145142862E-2</v>
      </c>
      <c r="X353" s="62">
        <v>0.37112002061666993</v>
      </c>
      <c r="Y353" s="36">
        <v>28.758516694994466</v>
      </c>
    </row>
    <row r="354" spans="1:25" ht="13.5" customHeight="1">
      <c r="A354" s="29">
        <v>350</v>
      </c>
      <c r="B354" s="30" t="s">
        <v>262</v>
      </c>
      <c r="C354" s="41"/>
      <c r="D354" s="42">
        <v>721.7</v>
      </c>
      <c r="E354" s="42">
        <v>40.164861866598379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9"/>
      <c r="Y354" s="36">
        <v>761.8648618665984</v>
      </c>
    </row>
    <row r="355" spans="1:25" ht="13.5" customHeight="1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2">
        <v>441.61221508131456</v>
      </c>
      <c r="L355" s="42">
        <v>339.48203804197351</v>
      </c>
      <c r="M355" s="42">
        <v>10465.884812374874</v>
      </c>
      <c r="N355" s="42">
        <v>207.55674430980611</v>
      </c>
      <c r="O355" s="42">
        <v>519.31672404546407</v>
      </c>
      <c r="P355" s="42">
        <v>27.318168846391266</v>
      </c>
      <c r="Q355" s="32"/>
      <c r="R355" s="32"/>
      <c r="S355" s="32"/>
      <c r="T355" s="32"/>
      <c r="U355" s="32"/>
      <c r="V355" s="33"/>
      <c r="W355" s="33"/>
      <c r="X355" s="39"/>
      <c r="Y355" s="36">
        <v>12001.170702699825</v>
      </c>
    </row>
    <row r="356" spans="1:25" ht="13.5" customHeight="1">
      <c r="A356" s="29">
        <v>352</v>
      </c>
      <c r="B356" s="30" t="s">
        <v>458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9"/>
      <c r="Y356" s="50"/>
    </row>
    <row r="357" spans="1:25" ht="13.5" customHeight="1">
      <c r="A357" s="29">
        <v>353</v>
      </c>
      <c r="B357" s="30" t="s">
        <v>459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9"/>
      <c r="Y357" s="50"/>
    </row>
    <row r="358" spans="1:25" ht="13.5" customHeight="1">
      <c r="A358" s="29">
        <v>354</v>
      </c>
      <c r="B358" s="30" t="s">
        <v>264</v>
      </c>
      <c r="C358" s="43">
        <v>3.7715786816839016</v>
      </c>
      <c r="D358" s="42">
        <v>22.799999999999997</v>
      </c>
      <c r="E358" s="32"/>
      <c r="F358" s="32"/>
      <c r="G358" s="42">
        <v>267.21749441589196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9"/>
      <c r="Y358" s="36">
        <v>293.78907309757585</v>
      </c>
    </row>
    <row r="359" spans="1:25" ht="13.5" customHeight="1">
      <c r="A359" s="29">
        <v>355</v>
      </c>
      <c r="B359" s="30" t="s">
        <v>265</v>
      </c>
      <c r="C359" s="31">
        <v>73.640043632368773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5.4152324730061867</v>
      </c>
      <c r="X359" s="39"/>
      <c r="Y359" s="36">
        <v>79.055276105374958</v>
      </c>
    </row>
    <row r="360" spans="1:25" ht="13.5" customHeight="1">
      <c r="A360" s="29">
        <v>356</v>
      </c>
      <c r="B360" s="30" t="s">
        <v>266</v>
      </c>
      <c r="C360" s="37">
        <v>0.21998948413356054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9"/>
      <c r="Y360" s="40">
        <v>0.21998948413356054</v>
      </c>
    </row>
    <row r="361" spans="1:25" ht="13.5" customHeight="1">
      <c r="A361" s="29">
        <v>357</v>
      </c>
      <c r="B361" s="30" t="s">
        <v>267</v>
      </c>
      <c r="C361" s="41"/>
      <c r="D361" s="42">
        <v>4005.0000000000005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9"/>
      <c r="Y361" s="36">
        <v>4005.0000000000005</v>
      </c>
    </row>
    <row r="362" spans="1:25" ht="13.5" customHeight="1">
      <c r="A362" s="29">
        <v>358</v>
      </c>
      <c r="B362" s="30" t="s">
        <v>268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9"/>
      <c r="Y362" s="50"/>
    </row>
    <row r="363" spans="1:25" ht="27" customHeight="1">
      <c r="A363" s="29">
        <v>359</v>
      </c>
      <c r="B363" s="30" t="s">
        <v>460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9"/>
      <c r="Y363" s="50"/>
    </row>
    <row r="364" spans="1:25" ht="13.5" customHeight="1">
      <c r="A364" s="29">
        <v>360</v>
      </c>
      <c r="B364" s="30" t="s">
        <v>269</v>
      </c>
      <c r="C364" s="41"/>
      <c r="D364" s="42">
        <v>5300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9"/>
      <c r="Y364" s="36">
        <v>5300</v>
      </c>
    </row>
    <row r="365" spans="1:25" ht="13.5" customHeight="1">
      <c r="A365" s="29">
        <v>361</v>
      </c>
      <c r="B365" s="30" t="s">
        <v>270</v>
      </c>
      <c r="C365" s="41"/>
      <c r="D365" s="42">
        <v>181.79999999999995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9"/>
      <c r="Y365" s="36">
        <v>181.79999999999995</v>
      </c>
    </row>
    <row r="366" spans="1:25" ht="13.5" customHeight="1">
      <c r="A366" s="29">
        <v>362</v>
      </c>
      <c r="B366" s="30" t="s">
        <v>271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9"/>
      <c r="Y366" s="50"/>
    </row>
    <row r="367" spans="1:25" ht="13.5" customHeight="1">
      <c r="A367" s="29">
        <v>363</v>
      </c>
      <c r="B367" s="30" t="s">
        <v>272</v>
      </c>
      <c r="C367" s="41"/>
      <c r="D367" s="42">
        <v>320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9"/>
      <c r="Y367" s="36">
        <v>320</v>
      </c>
    </row>
    <row r="368" spans="1:25" ht="13.5" customHeight="1">
      <c r="A368" s="29">
        <v>364</v>
      </c>
      <c r="B368" s="30" t="s">
        <v>273</v>
      </c>
      <c r="C368" s="41"/>
      <c r="D368" s="42">
        <v>303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9"/>
      <c r="Y368" s="36">
        <v>303</v>
      </c>
    </row>
    <row r="369" spans="1:25" ht="13.5" customHeight="1">
      <c r="A369" s="29">
        <v>365</v>
      </c>
      <c r="B369" s="30" t="s">
        <v>461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9"/>
      <c r="Y369" s="50"/>
    </row>
    <row r="370" spans="1:25" ht="13.5" customHeight="1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9"/>
      <c r="Y370" s="50"/>
    </row>
    <row r="371" spans="1:25" ht="13.5" customHeight="1">
      <c r="A371" s="29">
        <v>367</v>
      </c>
      <c r="B371" s="30" t="s">
        <v>462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9"/>
      <c r="Y371" s="50"/>
    </row>
    <row r="372" spans="1:25" ht="13.5" customHeight="1">
      <c r="A372" s="29">
        <v>368</v>
      </c>
      <c r="B372" s="30" t="s">
        <v>275</v>
      </c>
      <c r="C372" s="4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9"/>
      <c r="Y372" s="50"/>
    </row>
    <row r="373" spans="1:25" ht="13.5" customHeight="1">
      <c r="A373" s="29">
        <v>369</v>
      </c>
      <c r="B373" s="30" t="s">
        <v>276</v>
      </c>
      <c r="C373" s="4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9"/>
      <c r="Y373" s="50"/>
    </row>
    <row r="374" spans="1:25" ht="13.5" customHeight="1">
      <c r="A374" s="29">
        <v>370</v>
      </c>
      <c r="B374" s="30" t="s">
        <v>277</v>
      </c>
      <c r="C374" s="41"/>
      <c r="D374" s="42">
        <v>40.000000000000007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9"/>
      <c r="Y374" s="36">
        <v>40.000000000000007</v>
      </c>
    </row>
    <row r="375" spans="1:25" ht="13.5" customHeight="1">
      <c r="A375" s="29">
        <v>371</v>
      </c>
      <c r="B375" s="30" t="s">
        <v>278</v>
      </c>
      <c r="C375" s="41"/>
      <c r="D375" s="42">
        <v>30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9"/>
      <c r="Y375" s="36">
        <v>30</v>
      </c>
    </row>
    <row r="376" spans="1:25" ht="27" customHeight="1">
      <c r="A376" s="29">
        <v>372</v>
      </c>
      <c r="B376" s="30" t="s">
        <v>463</v>
      </c>
      <c r="C376" s="4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9"/>
      <c r="Y376" s="50"/>
    </row>
    <row r="377" spans="1:25" ht="27" customHeight="1">
      <c r="A377" s="29">
        <v>373</v>
      </c>
      <c r="B377" s="30" t="s">
        <v>464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9"/>
      <c r="Y377" s="50"/>
    </row>
    <row r="378" spans="1:25" ht="13.5" customHeight="1">
      <c r="A378" s="29">
        <v>374</v>
      </c>
      <c r="B378" s="30" t="s">
        <v>279</v>
      </c>
      <c r="C378" s="31">
        <v>1321.2232233358905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57">
        <v>984.45685023054898</v>
      </c>
      <c r="Y378" s="36">
        <v>2305.6800735664392</v>
      </c>
    </row>
    <row r="379" spans="1:25" ht="13.5" customHeight="1">
      <c r="A379" s="29">
        <v>375</v>
      </c>
      <c r="B379" s="30" t="s">
        <v>465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9"/>
      <c r="Y379" s="50"/>
    </row>
    <row r="380" spans="1:25" ht="13.5" customHeight="1">
      <c r="A380" s="29">
        <v>376</v>
      </c>
      <c r="B380" s="30" t="s">
        <v>280</v>
      </c>
      <c r="C380" s="41"/>
      <c r="D380" s="42">
        <v>918.49999999999989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9"/>
      <c r="Y380" s="36">
        <v>918.49999999999989</v>
      </c>
    </row>
    <row r="381" spans="1:25" ht="13.5" customHeight="1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9"/>
      <c r="Y381" s="50"/>
    </row>
    <row r="382" spans="1:25" ht="13.5" customHeight="1">
      <c r="A382" s="29">
        <v>378</v>
      </c>
      <c r="B382" s="30" t="s">
        <v>282</v>
      </c>
      <c r="C382" s="41"/>
      <c r="D382" s="42">
        <v>1749.9999999999998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9"/>
      <c r="Y382" s="36">
        <v>1749.9999999999998</v>
      </c>
    </row>
    <row r="383" spans="1:25" ht="13.5" customHeight="1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9"/>
      <c r="Y383" s="50"/>
    </row>
    <row r="384" spans="1:25" ht="13.5" customHeight="1">
      <c r="A384" s="29">
        <v>380</v>
      </c>
      <c r="B384" s="30" t="s">
        <v>466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9"/>
      <c r="Y384" s="50"/>
    </row>
    <row r="385" spans="1:25" ht="13.5" customHeight="1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61.180607775044059</v>
      </c>
      <c r="T385" s="32"/>
      <c r="U385" s="32"/>
      <c r="V385" s="33"/>
      <c r="W385" s="49">
        <v>22.445828753597745</v>
      </c>
      <c r="X385" s="39"/>
      <c r="Y385" s="36">
        <v>83.626436528641804</v>
      </c>
    </row>
    <row r="386" spans="1:25" ht="13.5" customHeight="1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9"/>
      <c r="Y386" s="50"/>
    </row>
    <row r="387" spans="1:25" ht="13.5" customHeight="1">
      <c r="A387" s="29">
        <v>383</v>
      </c>
      <c r="B387" s="30" t="s">
        <v>286</v>
      </c>
      <c r="C387" s="41"/>
      <c r="D387" s="42">
        <v>777.74999999999989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9"/>
      <c r="Y387" s="36">
        <v>777.74999999999989</v>
      </c>
    </row>
    <row r="388" spans="1:25" ht="13.5" customHeight="1">
      <c r="A388" s="29">
        <v>384</v>
      </c>
      <c r="B388" s="30" t="s">
        <v>287</v>
      </c>
      <c r="C388" s="31">
        <v>2774.4716972744268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8">
        <v>8.7075886056290935E-2</v>
      </c>
      <c r="X388" s="39"/>
      <c r="Y388" s="36">
        <v>2774.5587731604833</v>
      </c>
    </row>
    <row r="389" spans="1:25" ht="13.5" customHeight="1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9"/>
      <c r="Y389" s="50"/>
    </row>
    <row r="390" spans="1:25" ht="13.5" customHeight="1">
      <c r="A390" s="29">
        <v>386</v>
      </c>
      <c r="B390" s="30" t="s">
        <v>289</v>
      </c>
      <c r="C390" s="4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9"/>
      <c r="Y390" s="50"/>
    </row>
    <row r="391" spans="1:25" ht="13.5" customHeight="1">
      <c r="A391" s="29">
        <v>387</v>
      </c>
      <c r="B391" s="30" t="s">
        <v>467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9"/>
      <c r="Y391" s="50"/>
    </row>
    <row r="392" spans="1:25" ht="13.5" customHeight="1">
      <c r="A392" s="29">
        <v>388</v>
      </c>
      <c r="B392" s="30" t="s">
        <v>468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9"/>
      <c r="Y392" s="50"/>
    </row>
    <row r="393" spans="1:25" ht="27" customHeight="1">
      <c r="A393" s="29">
        <v>389</v>
      </c>
      <c r="B393" s="30" t="s">
        <v>290</v>
      </c>
      <c r="C393" s="43">
        <v>8.7353320485266757</v>
      </c>
      <c r="D393" s="32"/>
      <c r="E393" s="32"/>
      <c r="F393" s="32"/>
      <c r="G393" s="32"/>
      <c r="H393" s="32"/>
      <c r="I393" s="42">
        <v>352.16545813035327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49">
        <v>54.605410992159598</v>
      </c>
      <c r="X393" s="39"/>
      <c r="Y393" s="36">
        <v>415.50620117103955</v>
      </c>
    </row>
    <row r="394" spans="1:25" ht="13.5" customHeight="1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9"/>
      <c r="Y394" s="50"/>
    </row>
    <row r="395" spans="1:25" ht="13.5" customHeight="1">
      <c r="A395" s="29">
        <v>391</v>
      </c>
      <c r="B395" s="30" t="s">
        <v>292</v>
      </c>
      <c r="C395" s="37">
        <v>0.12795935098956618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9"/>
      <c r="Y395" s="40">
        <v>0.12795935098956618</v>
      </c>
    </row>
    <row r="396" spans="1:25" ht="13.5" customHeight="1">
      <c r="A396" s="29">
        <v>392</v>
      </c>
      <c r="B396" s="30" t="s">
        <v>293</v>
      </c>
      <c r="C396" s="31">
        <v>22537.872260449876</v>
      </c>
      <c r="D396" s="32"/>
      <c r="E396" s="32"/>
      <c r="F396" s="42">
        <v>736.57845606308808</v>
      </c>
      <c r="G396" s="32"/>
      <c r="H396" s="32"/>
      <c r="I396" s="32"/>
      <c r="J396" s="32"/>
      <c r="K396" s="42">
        <v>6145.2205693301321</v>
      </c>
      <c r="L396" s="32"/>
      <c r="M396" s="42">
        <v>58483.936173045608</v>
      </c>
      <c r="N396" s="32"/>
      <c r="O396" s="42">
        <v>1382.0335918864848</v>
      </c>
      <c r="P396" s="32"/>
      <c r="Q396" s="32"/>
      <c r="R396" s="32"/>
      <c r="S396" s="32"/>
      <c r="T396" s="32"/>
      <c r="U396" s="32"/>
      <c r="V396" s="33"/>
      <c r="W396" s="49">
        <v>13.912672434787932</v>
      </c>
      <c r="X396" s="39"/>
      <c r="Y396" s="36">
        <v>89299.553723209974</v>
      </c>
    </row>
    <row r="397" spans="1:25" ht="13.5" customHeight="1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9"/>
      <c r="Y397" s="50"/>
    </row>
    <row r="398" spans="1:25" ht="13.5" customHeight="1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9"/>
      <c r="Y398" s="50"/>
    </row>
    <row r="399" spans="1:25" ht="13.5" customHeight="1">
      <c r="A399" s="29">
        <v>395</v>
      </c>
      <c r="B399" s="30" t="s">
        <v>296</v>
      </c>
      <c r="C399" s="43">
        <v>6.5152754566792215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9"/>
      <c r="Y399" s="44">
        <v>6.5152754566792215</v>
      </c>
    </row>
    <row r="400" spans="1:25" ht="13.5" customHeight="1">
      <c r="A400" s="29">
        <v>396</v>
      </c>
      <c r="B400" s="30" t="s">
        <v>469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9"/>
      <c r="Y400" s="50"/>
    </row>
    <row r="401" spans="1:25" ht="13.5" customHeight="1">
      <c r="A401" s="29">
        <v>397</v>
      </c>
      <c r="B401" s="30" t="s">
        <v>470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9"/>
      <c r="Y401" s="50"/>
    </row>
    <row r="402" spans="1:25" ht="13.5" customHeight="1">
      <c r="A402" s="29">
        <v>398</v>
      </c>
      <c r="B402" s="30" t="s">
        <v>297</v>
      </c>
      <c r="C402" s="4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9"/>
      <c r="Y402" s="50"/>
    </row>
    <row r="403" spans="1:25" ht="13.5" customHeight="1">
      <c r="A403" s="29">
        <v>399</v>
      </c>
      <c r="B403" s="30" t="s">
        <v>298</v>
      </c>
      <c r="C403" s="60">
        <v>3.1498206163271987E-4</v>
      </c>
      <c r="D403" s="32"/>
      <c r="E403" s="32"/>
      <c r="F403" s="32"/>
      <c r="G403" s="32"/>
      <c r="H403" s="32"/>
      <c r="I403" s="32"/>
      <c r="J403" s="32"/>
      <c r="K403" s="42">
        <v>263.6900524583744</v>
      </c>
      <c r="L403" s="32"/>
      <c r="M403" s="42">
        <v>4168.8925591541893</v>
      </c>
      <c r="N403" s="42">
        <v>130.00803863181102</v>
      </c>
      <c r="O403" s="42">
        <v>267.94371209235851</v>
      </c>
      <c r="P403" s="42">
        <v>18.179243568337629</v>
      </c>
      <c r="Q403" s="32"/>
      <c r="R403" s="32"/>
      <c r="S403" s="32"/>
      <c r="T403" s="32"/>
      <c r="U403" s="32"/>
      <c r="V403" s="33"/>
      <c r="W403" s="64">
        <v>1.6557978595968813E-5</v>
      </c>
      <c r="X403" s="39"/>
      <c r="Y403" s="36">
        <v>4848.7139374451108</v>
      </c>
    </row>
    <row r="404" spans="1:25" ht="13.5" customHeight="1">
      <c r="A404" s="29">
        <v>400</v>
      </c>
      <c r="B404" s="30" t="s">
        <v>299</v>
      </c>
      <c r="C404" s="31">
        <v>1141.6342487282286</v>
      </c>
      <c r="D404" s="51">
        <v>0.78</v>
      </c>
      <c r="E404" s="32"/>
      <c r="F404" s="32"/>
      <c r="G404" s="32"/>
      <c r="H404" s="32"/>
      <c r="I404" s="32"/>
      <c r="J404" s="32"/>
      <c r="K404" s="42">
        <v>10939.368986644093</v>
      </c>
      <c r="L404" s="42">
        <v>277.23677224865872</v>
      </c>
      <c r="M404" s="42">
        <v>65566.458505944291</v>
      </c>
      <c r="N404" s="42">
        <v>1985.1142207294015</v>
      </c>
      <c r="O404" s="42">
        <v>3629.2417749902575</v>
      </c>
      <c r="P404" s="42">
        <v>266.52076999579833</v>
      </c>
      <c r="Q404" s="32"/>
      <c r="R404" s="32"/>
      <c r="S404" s="32"/>
      <c r="T404" s="32"/>
      <c r="U404" s="32"/>
      <c r="V404" s="33"/>
      <c r="W404" s="52">
        <v>0.28449694277012755</v>
      </c>
      <c r="X404" s="39"/>
      <c r="Y404" s="36">
        <v>83806.639776223485</v>
      </c>
    </row>
    <row r="405" spans="1:25" ht="27" customHeight="1">
      <c r="A405" s="29">
        <v>401</v>
      </c>
      <c r="B405" s="30" t="s">
        <v>471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9"/>
      <c r="Y405" s="50"/>
    </row>
    <row r="406" spans="1:25" ht="13.5" customHeight="1">
      <c r="A406" s="29">
        <v>402</v>
      </c>
      <c r="B406" s="30" t="s">
        <v>300</v>
      </c>
      <c r="C406" s="41"/>
      <c r="D406" s="42">
        <v>692.10000000000014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9"/>
      <c r="Y406" s="36">
        <v>692.10000000000014</v>
      </c>
    </row>
    <row r="407" spans="1:25" ht="13.5" customHeight="1">
      <c r="A407" s="29">
        <v>403</v>
      </c>
      <c r="B407" s="30" t="s">
        <v>301</v>
      </c>
      <c r="C407" s="60">
        <v>9.2902340981387279E-4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8">
        <v>7.5065735394359585E-4</v>
      </c>
      <c r="X407" s="39"/>
      <c r="Y407" s="46">
        <v>1.6796807637574685E-3</v>
      </c>
    </row>
    <row r="408" spans="1:25" ht="13.5" customHeight="1">
      <c r="A408" s="29">
        <v>404</v>
      </c>
      <c r="B408" s="30" t="s">
        <v>472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9"/>
      <c r="Y408" s="50"/>
    </row>
    <row r="409" spans="1:25" ht="13.5" customHeight="1">
      <c r="A409" s="29">
        <v>405</v>
      </c>
      <c r="B409" s="30" t="s">
        <v>302</v>
      </c>
      <c r="C409" s="31">
        <v>61.08463066673481</v>
      </c>
      <c r="D409" s="42">
        <v>12.5</v>
      </c>
      <c r="E409" s="47">
        <v>5.4727649607821993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9"/>
      <c r="Y409" s="36">
        <v>79.05739562751701</v>
      </c>
    </row>
    <row r="410" spans="1:25" ht="13.5" customHeight="1">
      <c r="A410" s="29">
        <v>406</v>
      </c>
      <c r="B410" s="30" t="s">
        <v>473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9"/>
      <c r="Y410" s="50"/>
    </row>
    <row r="411" spans="1:25" ht="40.5" customHeight="1">
      <c r="A411" s="29">
        <v>407</v>
      </c>
      <c r="B411" s="30" t="s">
        <v>303</v>
      </c>
      <c r="C411" s="31">
        <v>4130.1727597379777</v>
      </c>
      <c r="D411" s="42">
        <v>13081.949999617995</v>
      </c>
      <c r="E411" s="42">
        <v>13.170127811586894</v>
      </c>
      <c r="F411" s="32"/>
      <c r="G411" s="32"/>
      <c r="H411" s="32"/>
      <c r="I411" s="42">
        <v>233248.56401780125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49">
        <v>4790.6711048827901</v>
      </c>
      <c r="X411" s="39"/>
      <c r="Y411" s="36">
        <v>255264.52800985161</v>
      </c>
    </row>
    <row r="412" spans="1:25" ht="27" customHeight="1">
      <c r="A412" s="29">
        <v>408</v>
      </c>
      <c r="B412" s="30" t="s">
        <v>304</v>
      </c>
      <c r="C412" s="31">
        <v>77.715849745481748</v>
      </c>
      <c r="D412" s="42">
        <v>1689.9708332215</v>
      </c>
      <c r="E412" s="47">
        <v>1.2298344025072794</v>
      </c>
      <c r="F412" s="32"/>
      <c r="G412" s="32"/>
      <c r="H412" s="32"/>
      <c r="I412" s="42">
        <v>123.82601192967662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8.655887786013416</v>
      </c>
      <c r="X412" s="39"/>
      <c r="Y412" s="36">
        <v>1901.3984170851793</v>
      </c>
    </row>
    <row r="413" spans="1:25" ht="27" customHeight="1">
      <c r="A413" s="29">
        <v>409</v>
      </c>
      <c r="B413" s="30" t="s">
        <v>305</v>
      </c>
      <c r="C413" s="31">
        <v>39.248947700322134</v>
      </c>
      <c r="D413" s="42">
        <v>2713.7000001570004</v>
      </c>
      <c r="E413" s="32"/>
      <c r="F413" s="32"/>
      <c r="G413" s="32"/>
      <c r="H413" s="32"/>
      <c r="I413" s="42">
        <v>32900.981290930024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49">
        <v>3959.5894959882612</v>
      </c>
      <c r="X413" s="39"/>
      <c r="Y413" s="36">
        <v>39613.519734775611</v>
      </c>
    </row>
    <row r="414" spans="1:25" ht="27" customHeight="1">
      <c r="A414" s="29">
        <v>410</v>
      </c>
      <c r="B414" s="30" t="s">
        <v>306</v>
      </c>
      <c r="C414" s="31">
        <v>2436.0433533456421</v>
      </c>
      <c r="D414" s="42">
        <v>5363.0583330080008</v>
      </c>
      <c r="E414" s="42">
        <v>15.168805165863688</v>
      </c>
      <c r="F414" s="32"/>
      <c r="G414" s="32"/>
      <c r="H414" s="32"/>
      <c r="I414" s="42">
        <v>774.99096037192214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49">
        <v>117.93669421309156</v>
      </c>
      <c r="X414" s="39"/>
      <c r="Y414" s="36">
        <v>8707.1981461045198</v>
      </c>
    </row>
    <row r="415" spans="1:25" ht="13.5" customHeight="1">
      <c r="A415" s="29">
        <v>411</v>
      </c>
      <c r="B415" s="30" t="s">
        <v>307</v>
      </c>
      <c r="C415" s="31">
        <v>1064.2310587929319</v>
      </c>
      <c r="D415" s="32"/>
      <c r="E415" s="32"/>
      <c r="F415" s="42">
        <v>134.46042130007228</v>
      </c>
      <c r="G415" s="32"/>
      <c r="H415" s="32"/>
      <c r="I415" s="32"/>
      <c r="J415" s="32"/>
      <c r="K415" s="42">
        <v>1164.4421484837678</v>
      </c>
      <c r="L415" s="42">
        <v>417.14705514627582</v>
      </c>
      <c r="M415" s="42">
        <v>37602.636982065313</v>
      </c>
      <c r="N415" s="42">
        <v>435.56603739737756</v>
      </c>
      <c r="O415" s="42">
        <v>8240.7359709265038</v>
      </c>
      <c r="P415" s="42">
        <v>68.441292754799576</v>
      </c>
      <c r="Q415" s="32"/>
      <c r="R415" s="32"/>
      <c r="S415" s="32"/>
      <c r="T415" s="32"/>
      <c r="U415" s="32"/>
      <c r="V415" s="33"/>
      <c r="W415" s="49">
        <v>237.79477067988591</v>
      </c>
      <c r="X415" s="57">
        <v>236.62544912720611</v>
      </c>
      <c r="Y415" s="36">
        <v>49602.081186674135</v>
      </c>
    </row>
    <row r="416" spans="1:25" ht="13.5" customHeight="1">
      <c r="A416" s="29">
        <v>412</v>
      </c>
      <c r="B416" s="30" t="s">
        <v>308</v>
      </c>
      <c r="C416" s="37">
        <v>0.2353910219204263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8">
        <v>2.1034462081606257E-2</v>
      </c>
      <c r="X416" s="35">
        <v>1.8318540111369861</v>
      </c>
      <c r="Y416" s="44">
        <v>2.0882794951390187</v>
      </c>
    </row>
    <row r="417" spans="1:25" ht="13.5" customHeight="1">
      <c r="A417" s="29">
        <v>413</v>
      </c>
      <c r="B417" s="30" t="s">
        <v>309</v>
      </c>
      <c r="C417" s="4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9"/>
      <c r="Y417" s="50"/>
    </row>
    <row r="418" spans="1:25" ht="13.5" customHeight="1">
      <c r="A418" s="29">
        <v>414</v>
      </c>
      <c r="B418" s="30" t="s">
        <v>310</v>
      </c>
      <c r="C418" s="45">
        <v>6.8457566230692088E-3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9"/>
      <c r="Y418" s="46">
        <v>6.8457566230692088E-3</v>
      </c>
    </row>
    <row r="419" spans="1:25" ht="13.5" customHeight="1">
      <c r="A419" s="29">
        <v>415</v>
      </c>
      <c r="B419" s="30" t="s">
        <v>311</v>
      </c>
      <c r="C419" s="31">
        <v>39.292055081869798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2">
        <v>0.42382616585009603</v>
      </c>
      <c r="X419" s="39"/>
      <c r="Y419" s="36">
        <v>39.715881247719892</v>
      </c>
    </row>
    <row r="420" spans="1:25" ht="13.5" customHeight="1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9"/>
      <c r="Y420" s="50"/>
    </row>
    <row r="421" spans="1:25" ht="13.5" customHeight="1">
      <c r="A421" s="29">
        <v>417</v>
      </c>
      <c r="B421" s="30" t="s">
        <v>474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9"/>
      <c r="Y421" s="50"/>
    </row>
    <row r="422" spans="1:25" ht="13.5" customHeight="1">
      <c r="A422" s="29">
        <v>418</v>
      </c>
      <c r="B422" s="30" t="s">
        <v>313</v>
      </c>
      <c r="C422" s="45">
        <v>8.6475641254093096E-3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6.2862423125986874E-3</v>
      </c>
      <c r="X422" s="39"/>
      <c r="Y422" s="46">
        <v>1.4933806438007997E-2</v>
      </c>
    </row>
    <row r="423" spans="1:25" ht="13.5" customHeight="1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9"/>
      <c r="Y423" s="50"/>
    </row>
    <row r="424" spans="1:25" ht="13.5" customHeight="1">
      <c r="A424" s="29">
        <v>420</v>
      </c>
      <c r="B424" s="30" t="s">
        <v>315</v>
      </c>
      <c r="C424" s="31">
        <v>371.14865053479735</v>
      </c>
      <c r="D424" s="32"/>
      <c r="E424" s="32"/>
      <c r="F424" s="42">
        <v>82.58925246598065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2.3878253605116804</v>
      </c>
      <c r="X424" s="39"/>
      <c r="Y424" s="36">
        <v>456.1257283612897</v>
      </c>
    </row>
    <row r="425" spans="1:25" ht="13.5" customHeight="1">
      <c r="A425" s="29">
        <v>421</v>
      </c>
      <c r="B425" s="30" t="s">
        <v>475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9"/>
      <c r="Y425" s="50"/>
    </row>
    <row r="426" spans="1:25" ht="13.5" customHeight="1">
      <c r="A426" s="29">
        <v>422</v>
      </c>
      <c r="B426" s="30" t="s">
        <v>316</v>
      </c>
      <c r="C426" s="41"/>
      <c r="D426" s="42">
        <v>94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9"/>
      <c r="Y426" s="36">
        <v>94</v>
      </c>
    </row>
    <row r="427" spans="1:25" ht="13.5" customHeight="1">
      <c r="A427" s="29">
        <v>423</v>
      </c>
      <c r="B427" s="30" t="s">
        <v>476</v>
      </c>
      <c r="C427" s="60">
        <v>2.4303815767388187E-4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9"/>
      <c r="Y427" s="61">
        <v>2.4303815767388187E-4</v>
      </c>
    </row>
    <row r="428" spans="1:25" ht="13.5" customHeight="1">
      <c r="A428" s="29">
        <v>424</v>
      </c>
      <c r="B428" s="30" t="s">
        <v>317</v>
      </c>
      <c r="C428" s="41"/>
      <c r="D428" s="42">
        <v>5280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9"/>
      <c r="Y428" s="36">
        <v>5280</v>
      </c>
    </row>
    <row r="429" spans="1:25" ht="13.5" customHeight="1">
      <c r="A429" s="29">
        <v>425</v>
      </c>
      <c r="B429" s="30" t="s">
        <v>477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9"/>
      <c r="Y429" s="50"/>
    </row>
    <row r="430" spans="1:25" ht="13.5" customHeight="1">
      <c r="A430" s="29">
        <v>426</v>
      </c>
      <c r="B430" s="30" t="s">
        <v>478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9"/>
      <c r="Y430" s="50"/>
    </row>
    <row r="431" spans="1:25" ht="13.5" customHeight="1">
      <c r="A431" s="29">
        <v>427</v>
      </c>
      <c r="B431" s="30" t="s">
        <v>318</v>
      </c>
      <c r="C431" s="41"/>
      <c r="D431" s="42">
        <v>200</v>
      </c>
      <c r="E431" s="42">
        <v>67.14249000919429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9"/>
      <c r="Y431" s="36">
        <v>267.14249000919426</v>
      </c>
    </row>
    <row r="432" spans="1:25" ht="13.5" customHeight="1">
      <c r="A432" s="29">
        <v>428</v>
      </c>
      <c r="B432" s="30" t="s">
        <v>319</v>
      </c>
      <c r="C432" s="41"/>
      <c r="D432" s="47">
        <v>2</v>
      </c>
      <c r="E432" s="42">
        <v>31.513961465234498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9"/>
      <c r="Y432" s="36">
        <v>33.513961465234502</v>
      </c>
    </row>
    <row r="433" spans="1:25" ht="13.5" customHeight="1">
      <c r="A433" s="29">
        <v>429</v>
      </c>
      <c r="B433" s="30" t="s">
        <v>320</v>
      </c>
      <c r="C433" s="41"/>
      <c r="D433" s="42">
        <v>20.699999999999996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9"/>
      <c r="Y433" s="36">
        <v>20.699999999999996</v>
      </c>
    </row>
    <row r="434" spans="1:25" ht="13.5" customHeight="1">
      <c r="A434" s="29">
        <v>430</v>
      </c>
      <c r="B434" s="30" t="s">
        <v>321</v>
      </c>
      <c r="C434" s="41"/>
      <c r="D434" s="47">
        <v>7.5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9"/>
      <c r="Y434" s="44">
        <v>7.5</v>
      </c>
    </row>
    <row r="435" spans="1:25" ht="13.5" customHeight="1">
      <c r="A435" s="29">
        <v>431</v>
      </c>
      <c r="B435" s="30" t="s">
        <v>322</v>
      </c>
      <c r="C435" s="41"/>
      <c r="D435" s="42">
        <v>852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9"/>
      <c r="Y435" s="36">
        <v>852</v>
      </c>
    </row>
    <row r="436" spans="1:25" ht="13.5" customHeight="1">
      <c r="A436" s="29">
        <v>432</v>
      </c>
      <c r="B436" s="30" t="s">
        <v>323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9"/>
      <c r="Y436" s="50"/>
    </row>
    <row r="437" spans="1:25" ht="13.5" customHeight="1">
      <c r="A437" s="29">
        <v>433</v>
      </c>
      <c r="B437" s="30" t="s">
        <v>324</v>
      </c>
      <c r="C437" s="41"/>
      <c r="D437" s="42">
        <v>1750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9"/>
      <c r="Y437" s="36">
        <v>1750</v>
      </c>
    </row>
    <row r="438" spans="1:25" ht="13.5" customHeight="1">
      <c r="A438" s="29">
        <v>434</v>
      </c>
      <c r="B438" s="30" t="s">
        <v>325</v>
      </c>
      <c r="C438" s="4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9"/>
      <c r="Y438" s="50"/>
    </row>
    <row r="439" spans="1:25" ht="13.5" customHeight="1">
      <c r="A439" s="29">
        <v>435</v>
      </c>
      <c r="B439" s="30" t="s">
        <v>326</v>
      </c>
      <c r="C439" s="41"/>
      <c r="D439" s="42">
        <v>14.459999999999999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9"/>
      <c r="Y439" s="36">
        <v>14.459999999999999</v>
      </c>
    </row>
    <row r="440" spans="1:25" ht="13.5" customHeight="1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9"/>
      <c r="Y440" s="50"/>
    </row>
    <row r="441" spans="1:25" ht="13.5" customHeight="1">
      <c r="A441" s="29">
        <v>437</v>
      </c>
      <c r="B441" s="30" t="s">
        <v>479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9"/>
      <c r="Y441" s="50"/>
    </row>
    <row r="442" spans="1:25" ht="13.5" customHeight="1">
      <c r="A442" s="29">
        <v>438</v>
      </c>
      <c r="B442" s="30" t="s">
        <v>328</v>
      </c>
      <c r="C442" s="43">
        <v>4.1115160493555463</v>
      </c>
      <c r="D442" s="42">
        <v>122.5</v>
      </c>
      <c r="E442" s="51">
        <v>0.32973152014101037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8">
        <v>1.8121037410431915E-4</v>
      </c>
      <c r="X442" s="39"/>
      <c r="Y442" s="36">
        <v>126.94142877987066</v>
      </c>
    </row>
    <row r="443" spans="1:25" ht="13.5" customHeight="1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9"/>
      <c r="Y443" s="50"/>
    </row>
    <row r="444" spans="1:25" ht="27" customHeight="1">
      <c r="A444" s="29">
        <v>440</v>
      </c>
      <c r="B444" s="30" t="s">
        <v>330</v>
      </c>
      <c r="C444" s="45">
        <v>1.2518535513364993E-3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4">
        <v>1.7723862323979649</v>
      </c>
      <c r="X444" s="39"/>
      <c r="Y444" s="44">
        <v>1.7736380859493013</v>
      </c>
    </row>
    <row r="445" spans="1:25" ht="27" customHeight="1">
      <c r="A445" s="29">
        <v>441</v>
      </c>
      <c r="B445" s="30" t="s">
        <v>480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9"/>
      <c r="Y445" s="50"/>
    </row>
    <row r="446" spans="1:25" ht="13.5" customHeight="1">
      <c r="A446" s="29">
        <v>442</v>
      </c>
      <c r="B446" s="30" t="s">
        <v>331</v>
      </c>
      <c r="C446" s="41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9"/>
      <c r="Y446" s="50"/>
    </row>
    <row r="447" spans="1:25" ht="13.5" customHeight="1">
      <c r="A447" s="29">
        <v>443</v>
      </c>
      <c r="B447" s="30" t="s">
        <v>332</v>
      </c>
      <c r="C447" s="41"/>
      <c r="D447" s="42">
        <v>769.00000000000011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9"/>
      <c r="Y447" s="36">
        <v>769.00000000000011</v>
      </c>
    </row>
    <row r="448" spans="1:25" ht="13.5" customHeight="1">
      <c r="A448" s="29">
        <v>444</v>
      </c>
      <c r="B448" s="30" t="s">
        <v>333</v>
      </c>
      <c r="C448" s="41"/>
      <c r="D448" s="42">
        <v>154.19999999999999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9"/>
      <c r="Y448" s="36">
        <v>154.19999999999999</v>
      </c>
    </row>
    <row r="449" spans="1:25" ht="13.5" customHeight="1">
      <c r="A449" s="29">
        <v>445</v>
      </c>
      <c r="B449" s="30" t="s">
        <v>334</v>
      </c>
      <c r="C449" s="41"/>
      <c r="D449" s="42">
        <v>294.2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9"/>
      <c r="Y449" s="36">
        <v>294.2</v>
      </c>
    </row>
    <row r="450" spans="1:25" ht="13.5" customHeight="1">
      <c r="A450" s="29">
        <v>446</v>
      </c>
      <c r="B450" s="30" t="s">
        <v>481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9"/>
      <c r="Y450" s="50"/>
    </row>
    <row r="451" spans="1:25" ht="27" customHeight="1">
      <c r="A451" s="29">
        <v>447</v>
      </c>
      <c r="B451" s="30" t="s">
        <v>482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9"/>
      <c r="Y451" s="50"/>
    </row>
    <row r="452" spans="1:25" ht="27" customHeight="1">
      <c r="A452" s="29">
        <v>448</v>
      </c>
      <c r="B452" s="30" t="s">
        <v>335</v>
      </c>
      <c r="C452" s="31">
        <v>12.471977900153169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52">
        <v>0.16586761663865837</v>
      </c>
      <c r="X452" s="39"/>
      <c r="Y452" s="36">
        <v>12.637845516791828</v>
      </c>
    </row>
    <row r="453" spans="1:25" ht="13.5" customHeight="1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9"/>
      <c r="Y453" s="50"/>
    </row>
    <row r="454" spans="1:25" ht="13.5" customHeight="1">
      <c r="A454" s="29">
        <v>450</v>
      </c>
      <c r="B454" s="30" t="s">
        <v>337</v>
      </c>
      <c r="C454" s="41"/>
      <c r="D454" s="42">
        <v>292.50000000000006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9"/>
      <c r="Y454" s="36">
        <v>292.50000000000006</v>
      </c>
    </row>
    <row r="455" spans="1:25" ht="13.5" customHeight="1">
      <c r="A455" s="29">
        <v>451</v>
      </c>
      <c r="B455" s="30" t="s">
        <v>483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9"/>
      <c r="Y455" s="50"/>
    </row>
    <row r="456" spans="1:25" ht="13.5" customHeight="1">
      <c r="A456" s="29">
        <v>452</v>
      </c>
      <c r="B456" s="30" t="s">
        <v>338</v>
      </c>
      <c r="C456" s="37">
        <v>0.2168372414673595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9"/>
      <c r="Y456" s="40">
        <v>0.2168372414673595</v>
      </c>
    </row>
    <row r="457" spans="1:25" ht="13.5" customHeight="1">
      <c r="A457" s="29">
        <v>453</v>
      </c>
      <c r="B457" s="30" t="s">
        <v>339</v>
      </c>
      <c r="C457" s="43">
        <v>1.9567116178025836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49">
        <v>64.8115599728701</v>
      </c>
      <c r="X457" s="39"/>
      <c r="Y457" s="36">
        <v>66.768271590672683</v>
      </c>
    </row>
    <row r="458" spans="1:25" ht="13.5" customHeight="1">
      <c r="A458" s="29">
        <v>454</v>
      </c>
      <c r="B458" s="30" t="s">
        <v>484</v>
      </c>
      <c r="C458" s="4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9"/>
      <c r="Y458" s="50"/>
    </row>
    <row r="459" spans="1:25" ht="13.5" customHeight="1">
      <c r="A459" s="29">
        <v>455</v>
      </c>
      <c r="B459" s="30" t="s">
        <v>340</v>
      </c>
      <c r="C459" s="43">
        <v>2.6074013507342677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4.5670756233762075</v>
      </c>
      <c r="X459" s="39"/>
      <c r="Y459" s="44">
        <v>7.1744769741104752</v>
      </c>
    </row>
    <row r="460" spans="1:25" ht="13.5" customHeight="1">
      <c r="A460" s="29">
        <v>456</v>
      </c>
      <c r="B460" s="30" t="s">
        <v>341</v>
      </c>
      <c r="C460" s="4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9"/>
      <c r="Y460" s="50"/>
    </row>
    <row r="461" spans="1:25" ht="13.5" customHeight="1">
      <c r="A461" s="29">
        <v>457</v>
      </c>
      <c r="B461" s="30" t="s">
        <v>342</v>
      </c>
      <c r="C461" s="41"/>
      <c r="D461" s="32"/>
      <c r="E461" s="42">
        <v>349.99420983504501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9"/>
      <c r="Y461" s="36">
        <v>349.99420983504501</v>
      </c>
    </row>
    <row r="462" spans="1:25" ht="13.5" customHeight="1">
      <c r="A462" s="29">
        <v>458</v>
      </c>
      <c r="B462" s="30" t="s">
        <v>485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9"/>
      <c r="Y462" s="50"/>
    </row>
    <row r="463" spans="1:25">
      <c r="A463" s="29">
        <v>459</v>
      </c>
      <c r="B463" s="30" t="s">
        <v>486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9"/>
      <c r="Y463" s="50"/>
    </row>
    <row r="464" spans="1:25">
      <c r="A464" s="29">
        <v>460</v>
      </c>
      <c r="B464" s="30" t="s">
        <v>487</v>
      </c>
      <c r="C464" s="37">
        <v>0.81584692472635523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9"/>
      <c r="Y464" s="40">
        <v>0.81584692472635523</v>
      </c>
    </row>
    <row r="465" spans="1:25">
      <c r="A465" s="29">
        <v>461</v>
      </c>
      <c r="B465" s="30" t="s">
        <v>488</v>
      </c>
      <c r="C465" s="31">
        <v>22.702658790024707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9"/>
      <c r="Y465" s="36">
        <v>22.702658790024707</v>
      </c>
    </row>
    <row r="466" spans="1:25">
      <c r="A466" s="29">
        <v>462</v>
      </c>
      <c r="B466" s="30" t="s">
        <v>489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9"/>
      <c r="Y466" s="50"/>
    </row>
    <row r="467" spans="1:25">
      <c r="A467" s="16" t="s">
        <v>25</v>
      </c>
      <c r="B467" s="17"/>
      <c r="C467" s="1">
        <f t="shared" ref="C467:T467" si="0">SUM(C5:C246)+C247/10^6+SUM(C248:C466)</f>
        <v>346154.56676297949</v>
      </c>
      <c r="D467" s="2">
        <f t="shared" si="0"/>
        <v>186685.04066857847</v>
      </c>
      <c r="E467" s="2">
        <f t="shared" si="0"/>
        <v>1840.8968562798891</v>
      </c>
      <c r="F467" s="2">
        <f t="shared" si="0"/>
        <v>6692.744846295609</v>
      </c>
      <c r="G467" s="2">
        <f t="shared" si="0"/>
        <v>215007.24039320007</v>
      </c>
      <c r="H467" s="2">
        <f t="shared" si="0"/>
        <v>0</v>
      </c>
      <c r="I467" s="2">
        <f t="shared" si="0"/>
        <v>398732.04767466057</v>
      </c>
      <c r="J467" s="2">
        <f t="shared" si="0"/>
        <v>47959.670663854304</v>
      </c>
      <c r="K467" s="2">
        <f t="shared" si="0"/>
        <v>44396.934530685183</v>
      </c>
      <c r="L467" s="2">
        <f t="shared" si="0"/>
        <v>6203.4902273482003</v>
      </c>
      <c r="M467" s="2">
        <f t="shared" si="0"/>
        <v>737168.85930537875</v>
      </c>
      <c r="N467" s="2">
        <f t="shared" si="0"/>
        <v>17621.860076563764</v>
      </c>
      <c r="O467" s="2">
        <f t="shared" si="0"/>
        <v>24214.857019410294</v>
      </c>
      <c r="P467" s="2">
        <f t="shared" si="0"/>
        <v>2301.9075497814833</v>
      </c>
      <c r="Q467" s="2">
        <f t="shared" si="0"/>
        <v>0.27051786453733911</v>
      </c>
      <c r="R467" s="2">
        <f t="shared" si="0"/>
        <v>0</v>
      </c>
      <c r="S467" s="2">
        <f t="shared" si="0"/>
        <v>580.90599884899063</v>
      </c>
      <c r="T467" s="2">
        <f t="shared" si="0"/>
        <v>68743.09322800755</v>
      </c>
      <c r="U467" s="3">
        <f>SUM(U5:U466)</f>
        <v>299.20091941835193</v>
      </c>
      <c r="V467" s="4">
        <f>SUM(V5:V246)+V247/10^6+SUM(V248:V466)</f>
        <v>0</v>
      </c>
      <c r="W467" s="4">
        <f>SUM(W5:W246)+W247/10^6+SUM(W248:W466)</f>
        <v>34323.958809715594</v>
      </c>
      <c r="X467" s="5">
        <f>SUM(X5:X246)+X247/10^6+SUM(X248:X466)</f>
        <v>1309.4238646852746</v>
      </c>
      <c r="Y467" s="6">
        <f>SUM(Y5:Y246)+Y247/10^6+SUM(Y248:Y466)</f>
        <v>2139937.769293339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総括表19</vt:lpstr>
      <vt:lpstr>総括表19!Print_Titles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2019-02-08T04:12:52Z</dcterms:modified>
</cp:coreProperties>
</file>