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'A'!$A$1:$Z$63</definedName>
    <definedName name="_xlnm.Print_Area">'A'!#REF!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<sst xmlns="http://schemas.openxmlformats.org/spreadsheetml/2006/main" count="564" uniqueCount="136">
  <si>
    <t>調  査  地  点</t>
  </si>
  <si>
    <t>採  取  月  日</t>
  </si>
  <si>
    <t xml:space="preserve"> ＨＣＢ</t>
  </si>
  <si>
    <t xml:space="preserve"> ディルドリン</t>
  </si>
  <si>
    <t xml:space="preserve"> p,p'-ＤＤＥ</t>
  </si>
  <si>
    <t xml:space="preserve"> p,p'-ＤＤＤ</t>
  </si>
  <si>
    <t xml:space="preserve"> p,p'-ＤＤＴ</t>
  </si>
  <si>
    <t xml:space="preserve"> trans-クロルデン</t>
  </si>
  <si>
    <t xml:space="preserve"> cis-クロルデン</t>
  </si>
  <si>
    <t xml:space="preserve"> trans-ノナクロル</t>
  </si>
  <si>
    <t xml:space="preserve"> cis-ノナクロル</t>
  </si>
  <si>
    <t xml:space="preserve"> α-ＨＣＨ</t>
  </si>
  <si>
    <t xml:space="preserve"> β-ＨＣＨ</t>
  </si>
  <si>
    <t xml:space="preserve"> o-ジクロロベンゼン</t>
  </si>
  <si>
    <t xml:space="preserve"> m-ジクロロベンゼン</t>
  </si>
  <si>
    <t xml:space="preserve"> p-ジクロロベンゼン</t>
  </si>
  <si>
    <t xml:space="preserve"> ＢＨＴ</t>
  </si>
  <si>
    <t xml:space="preserve"> o-タ－フェニル</t>
  </si>
  <si>
    <t xml:space="preserve"> m-タ－フェニル</t>
  </si>
  <si>
    <t xml:space="preserve"> p-タ－フェニル</t>
  </si>
  <si>
    <t xml:space="preserve"> リン酸トリブチル</t>
  </si>
  <si>
    <t xml:space="preserve"> ベンゾ［ａ］ピレン</t>
  </si>
  <si>
    <t xml:space="preserve">（注１）数値は分析試料Ａ、Ｂの検出値の平均    （注２）（  ）内は検出限界未満の値    （注３）空欄はｎｄ    </t>
  </si>
  <si>
    <t>調  査  地  区</t>
  </si>
  <si>
    <t>（注１）数値は分析試料Ａ、Ｂの検出値の平均    （注２）（  ）内は検出限界未満の値    （注３）空欄はｎｄ    　　</t>
  </si>
  <si>
    <t>石狩川</t>
  </si>
  <si>
    <t>河口</t>
  </si>
  <si>
    <t>9.28</t>
  </si>
  <si>
    <t>　</t>
  </si>
  <si>
    <t xml:space="preserve"> </t>
  </si>
  <si>
    <t>(3.7)</t>
  </si>
  <si>
    <t>(0.15)</t>
  </si>
  <si>
    <t>(1.0)</t>
  </si>
  <si>
    <t>(0.30)</t>
  </si>
  <si>
    <t>(2.0)</t>
  </si>
  <si>
    <t>十三湖</t>
  </si>
  <si>
    <t>　中央</t>
  </si>
  <si>
    <t>10.5</t>
  </si>
  <si>
    <t>(0.18)</t>
  </si>
  <si>
    <t>(4.5)</t>
  </si>
  <si>
    <t>(1.4)</t>
  </si>
  <si>
    <t>(0.12)</t>
  </si>
  <si>
    <t>(0.13)</t>
  </si>
  <si>
    <t>(0.22)</t>
  </si>
  <si>
    <t>(1.2)</t>
  </si>
  <si>
    <t>(0.45)</t>
  </si>
  <si>
    <t>(5.7)</t>
  </si>
  <si>
    <t>仙台湾</t>
  </si>
  <si>
    <t>9.21</t>
  </si>
  <si>
    <t>(0.028)</t>
  </si>
  <si>
    <t>(0.57)</t>
  </si>
  <si>
    <t>(0.41)</t>
  </si>
  <si>
    <t>(0.69)</t>
  </si>
  <si>
    <t>(2.6)</t>
  </si>
  <si>
    <t>隅田川</t>
  </si>
  <si>
    <t>10.26</t>
  </si>
  <si>
    <t>甲府市内</t>
  </si>
  <si>
    <t>河川</t>
  </si>
  <si>
    <t>11.9</t>
  </si>
  <si>
    <t>信濃川</t>
  </si>
  <si>
    <t>9.10</t>
  </si>
  <si>
    <t>(0.025)</t>
  </si>
  <si>
    <t>(3.8)</t>
  </si>
  <si>
    <t>(0.54)</t>
  </si>
  <si>
    <t>(0.34)</t>
  </si>
  <si>
    <t>諏訪湖</t>
  </si>
  <si>
    <t>　湖心</t>
  </si>
  <si>
    <t>10.13</t>
  </si>
  <si>
    <t>(0.23)</t>
  </si>
  <si>
    <t>(0.11)</t>
  </si>
  <si>
    <t>名古屋港</t>
  </si>
  <si>
    <t>8.18</t>
  </si>
  <si>
    <t>(3.1)</t>
  </si>
  <si>
    <t>琵琶湖</t>
  </si>
  <si>
    <t>浜大津沖</t>
  </si>
  <si>
    <t>10.12</t>
  </si>
  <si>
    <t>(0.78)</t>
  </si>
  <si>
    <t>(0.14)</t>
  </si>
  <si>
    <t>(0.19)</t>
  </si>
  <si>
    <t>(0.32)</t>
  </si>
  <si>
    <t>桂川</t>
  </si>
  <si>
    <t>宮前橋</t>
  </si>
  <si>
    <t>大阪港</t>
  </si>
  <si>
    <t>9.29</t>
  </si>
  <si>
    <t>(12)</t>
  </si>
  <si>
    <t>神戸港内</t>
  </si>
  <si>
    <t/>
  </si>
  <si>
    <t>11.19</t>
  </si>
  <si>
    <t>大和川</t>
  </si>
  <si>
    <t>播磨灘</t>
  </si>
  <si>
    <t>姫路沖</t>
  </si>
  <si>
    <t>8.19</t>
  </si>
  <si>
    <t>(0.021)</t>
  </si>
  <si>
    <t>(0.022)</t>
  </si>
  <si>
    <t>(0.027)</t>
  </si>
  <si>
    <t>(0.017)</t>
  </si>
  <si>
    <t>(0.008)</t>
  </si>
  <si>
    <t>(0.47)</t>
  </si>
  <si>
    <t>(0.76)</t>
  </si>
  <si>
    <t>(0.048)</t>
  </si>
  <si>
    <t>(0.35)</t>
  </si>
  <si>
    <t>四万十川</t>
  </si>
  <si>
    <t>11.2.8</t>
  </si>
  <si>
    <t>(0.24)</t>
  </si>
  <si>
    <t>(0.16)</t>
  </si>
  <si>
    <t>(0.17)</t>
  </si>
  <si>
    <t>洞海湾</t>
  </si>
  <si>
    <t>(0.013)</t>
  </si>
  <si>
    <t>(0.0032)</t>
  </si>
  <si>
    <t>(0.043)</t>
  </si>
  <si>
    <t>(0.0048)</t>
  </si>
  <si>
    <t>(0.0010)</t>
  </si>
  <si>
    <t>(0.0095)</t>
  </si>
  <si>
    <t>(0.0015)</t>
  </si>
  <si>
    <t>(0.59)</t>
  </si>
  <si>
    <t>(1.5)</t>
  </si>
  <si>
    <t>五反田川</t>
  </si>
  <si>
    <t>五反田橋</t>
  </si>
  <si>
    <t>11.2</t>
  </si>
  <si>
    <t>(0.0086)</t>
  </si>
  <si>
    <t xml:space="preserve">         （単位：ｎｇ／ｇ・ｄｒｙ）</t>
  </si>
  <si>
    <t>(0.91)</t>
  </si>
  <si>
    <t>(0.085)</t>
  </si>
  <si>
    <t>(0.060)</t>
  </si>
  <si>
    <t>(2.1)</t>
  </si>
  <si>
    <t>　　検出頻度</t>
  </si>
  <si>
    <t>/</t>
  </si>
  <si>
    <t>18</t>
  </si>
  <si>
    <t>（単位：μｇ／l）</t>
  </si>
  <si>
    <t>～</t>
  </si>
  <si>
    <t>検　出　範　囲</t>
  </si>
  <si>
    <t>検  出  範  囲</t>
  </si>
  <si>
    <t>検出頻度</t>
  </si>
  <si>
    <t>水島沖</t>
  </si>
  <si>
    <t>表５－１  平成１０年度水質・底質モニタリング調査結果（水質）</t>
  </si>
  <si>
    <t xml:space="preserve">  表５－２  平成１０年度水質・底質モニタリング調査結果（底質）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</si>
</sst>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</numFmts>
  <fonts count="1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.6"/>
      <name val="ＭＳ 明朝"/>
      <family val="1"/>
    </font>
    <font>
      <sz val="14.6"/>
      <name val="ＭＳ ゴシック"/>
      <family val="3"/>
    </font>
    <font>
      <sz val="14.6"/>
      <color indexed="8"/>
      <name val="ＭＳ ゴシック"/>
      <family val="3"/>
    </font>
    <font>
      <sz val="14.6"/>
      <color indexed="8"/>
      <name val="ＭＳ 明朝"/>
      <family val="1"/>
    </font>
    <font>
      <sz val="13.5"/>
      <color indexed="8"/>
      <name val="ＭＳ 明朝"/>
      <family val="1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1" xfId="0" applyNumberFormat="1" applyFont="1" applyAlignment="1">
      <alignment vertical="center"/>
    </xf>
    <xf numFmtId="0" fontId="10" fillId="0" borderId="2" xfId="0" applyNumberFormat="1" applyFont="1" applyAlignment="1">
      <alignment horizontal="right" vertical="center"/>
    </xf>
    <xf numFmtId="0" fontId="10" fillId="0" borderId="2" xfId="0" applyNumberFormat="1" applyFont="1" applyAlignment="1">
      <alignment vertical="center"/>
    </xf>
    <xf numFmtId="0" fontId="10" fillId="0" borderId="3" xfId="0" applyNumberFormat="1" applyFont="1" applyAlignment="1">
      <alignment horizontal="center" vertical="center"/>
    </xf>
    <xf numFmtId="0" fontId="10" fillId="0" borderId="3" xfId="0" applyNumberFormat="1" applyFont="1" applyAlignment="1">
      <alignment vertical="center"/>
    </xf>
    <xf numFmtId="0" fontId="10" fillId="0" borderId="4" xfId="0" applyNumberFormat="1" applyFont="1" applyAlignment="1">
      <alignment/>
    </xf>
    <xf numFmtId="0" fontId="10" fillId="0" borderId="5" xfId="0" applyNumberFormat="1" applyFont="1" applyAlignment="1">
      <alignment horizontal="center" vertical="top"/>
    </xf>
    <xf numFmtId="0" fontId="10" fillId="0" borderId="5" xfId="0" applyNumberFormat="1" applyFont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5" xfId="0" applyNumberFormat="1" applyFont="1" applyAlignment="1">
      <alignment vertical="center"/>
    </xf>
    <xf numFmtId="0" fontId="10" fillId="0" borderId="1" xfId="0" applyNumberFormat="1" applyFont="1" applyAlignment="1">
      <alignment horizontal="center" vertical="center"/>
    </xf>
    <xf numFmtId="0" fontId="10" fillId="0" borderId="2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6" fillId="0" borderId="1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 vertical="center"/>
    </xf>
    <xf numFmtId="0" fontId="10" fillId="0" borderId="6" xfId="0" applyNumberFormat="1" applyFont="1" applyAlignment="1">
      <alignment/>
    </xf>
    <xf numFmtId="0" fontId="10" fillId="0" borderId="7" xfId="0" applyNumberFormat="1" applyFont="1" applyAlignment="1">
      <alignment horizontal="center"/>
    </xf>
    <xf numFmtId="0" fontId="10" fillId="0" borderId="7" xfId="0" applyNumberFormat="1" applyFont="1" applyAlignment="1">
      <alignment/>
    </xf>
    <xf numFmtId="0" fontId="10" fillId="0" borderId="8" xfId="0" applyNumberFormat="1" applyFont="1" applyAlignment="1">
      <alignment/>
    </xf>
    <xf numFmtId="0" fontId="10" fillId="0" borderId="8" xfId="0" applyNumberFormat="1" applyFont="1" applyAlignment="1">
      <alignment vertical="center"/>
    </xf>
    <xf numFmtId="0" fontId="10" fillId="0" borderId="4" xfId="0" applyNumberFormat="1" applyFont="1" applyAlignment="1">
      <alignment horizontal="center" vertical="center"/>
    </xf>
    <xf numFmtId="0" fontId="10" fillId="0" borderId="5" xfId="0" applyNumberFormat="1" applyFont="1" applyAlignment="1">
      <alignment/>
    </xf>
    <xf numFmtId="176" fontId="10" fillId="0" borderId="2" xfId="0" applyNumberFormat="1" applyFont="1" applyAlignment="1">
      <alignment vertical="center"/>
    </xf>
    <xf numFmtId="177" fontId="10" fillId="0" borderId="2" xfId="0" applyNumberFormat="1" applyFont="1" applyAlignment="1">
      <alignment vertical="center"/>
    </xf>
    <xf numFmtId="177" fontId="10" fillId="0" borderId="2" xfId="0" applyNumberFormat="1" applyFont="1" applyAlignment="1">
      <alignment horizontal="right" vertical="center"/>
    </xf>
    <xf numFmtId="176" fontId="10" fillId="0" borderId="2" xfId="0" applyNumberFormat="1" applyFont="1" applyAlignment="1">
      <alignment horizontal="right" vertical="center"/>
    </xf>
    <xf numFmtId="2" fontId="10" fillId="0" borderId="2" xfId="0" applyNumberFormat="1" applyFont="1" applyAlignment="1">
      <alignment horizontal="center" vertical="center"/>
    </xf>
    <xf numFmtId="2" fontId="10" fillId="0" borderId="2" xfId="0" applyNumberFormat="1" applyFont="1" applyAlignment="1">
      <alignment horizontal="right" vertical="center"/>
    </xf>
    <xf numFmtId="178" fontId="10" fillId="0" borderId="2" xfId="0" applyNumberFormat="1" applyFont="1" applyAlignment="1">
      <alignment vertical="center"/>
    </xf>
    <xf numFmtId="2" fontId="10" fillId="0" borderId="2" xfId="0" applyNumberFormat="1" applyFont="1" applyAlignment="1">
      <alignment vertical="center"/>
    </xf>
    <xf numFmtId="1" fontId="10" fillId="0" borderId="2" xfId="0" applyNumberFormat="1" applyFont="1" applyAlignment="1">
      <alignment vertical="center"/>
    </xf>
    <xf numFmtId="178" fontId="10" fillId="0" borderId="2" xfId="0" applyNumberFormat="1" applyFont="1" applyAlignment="1">
      <alignment horizontal="right" vertical="center"/>
    </xf>
    <xf numFmtId="1" fontId="10" fillId="0" borderId="2" xfId="0" applyNumberFormat="1" applyFont="1" applyAlignment="1">
      <alignment horizontal="right" vertical="center"/>
    </xf>
    <xf numFmtId="0" fontId="6" fillId="0" borderId="5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5" xfId="0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5" fillId="0" borderId="1" xfId="0" applyNumberFormat="1" applyFont="1" applyAlignment="1">
      <alignment vertical="center"/>
    </xf>
    <xf numFmtId="0" fontId="7" fillId="0" borderId="9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0" fontId="10" fillId="0" borderId="9" xfId="0" applyNumberFormat="1" applyFont="1" applyBorder="1" applyAlignment="1">
      <alignment vertical="top"/>
    </xf>
    <xf numFmtId="0" fontId="10" fillId="0" borderId="9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6" fillId="0" borderId="7" xfId="0" applyNumberFormat="1" applyFont="1" applyAlignment="1">
      <alignment horizontal="center"/>
    </xf>
    <xf numFmtId="0" fontId="6" fillId="0" borderId="5" xfId="0" applyNumberFormat="1" applyFont="1" applyAlignment="1">
      <alignment/>
    </xf>
    <xf numFmtId="0" fontId="11" fillId="0" borderId="2" xfId="0" applyNumberFormat="1" applyFont="1" applyAlignment="1">
      <alignment horizontal="right" vertical="center"/>
    </xf>
    <xf numFmtId="0" fontId="11" fillId="0" borderId="2" xfId="0" applyNumberFormat="1" applyFont="1" applyAlignment="1">
      <alignment horizontal="center" vertical="center"/>
    </xf>
    <xf numFmtId="0" fontId="12" fillId="0" borderId="2" xfId="0" applyNumberFormat="1" applyFont="1" applyAlignment="1">
      <alignment horizontal="right" vertical="center"/>
    </xf>
    <xf numFmtId="2" fontId="12" fillId="0" borderId="2" xfId="0" applyNumberFormat="1" applyFont="1" applyAlignment="1">
      <alignment horizontal="right" vertical="center"/>
    </xf>
    <xf numFmtId="178" fontId="10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T63"/>
  <sheetViews>
    <sheetView tabSelected="1" showOutlineSymbols="0" view="pageBreakPreview" zoomScale="60" zoomScaleNormal="87" workbookViewId="0" topLeftCell="A16">
      <selection activeCell="H34" sqref="H34"/>
    </sheetView>
  </sheetViews>
  <sheetFormatPr defaultColWidth="8.66015625" defaultRowHeight="18"/>
  <cols>
    <col min="1" max="1" width="6.58203125" style="18" customWidth="1"/>
    <col min="2" max="2" width="18.66015625" style="15" customWidth="1"/>
    <col min="3" max="20" width="8.66015625" style="15" customWidth="1"/>
    <col min="21" max="21" width="3.66015625" style="15" customWidth="1"/>
    <col min="22" max="22" width="1.66015625" style="15" customWidth="1"/>
    <col min="23" max="23" width="3.41015625" style="15" customWidth="1"/>
    <col min="24" max="24" width="7.66015625" style="15" customWidth="1"/>
    <col min="25" max="25" width="2.66015625" style="15" customWidth="1"/>
    <col min="26" max="26" width="7.66015625" style="15" customWidth="1"/>
    <col min="27" max="16384" width="8.66015625" style="15" customWidth="1"/>
  </cols>
  <sheetData>
    <row r="1" spans="8:228" ht="31.5" customHeight="1">
      <c r="H1" s="16" t="s">
        <v>134</v>
      </c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</row>
    <row r="2" spans="2:228" ht="31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Y2" s="19"/>
      <c r="Z2" s="20" t="s">
        <v>128</v>
      </c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</row>
    <row r="3" spans="2:228" ht="31.5" customHeight="1">
      <c r="B3" s="21"/>
      <c r="C3" s="22" t="s">
        <v>25</v>
      </c>
      <c r="D3" s="22" t="s">
        <v>35</v>
      </c>
      <c r="E3" s="22" t="s">
        <v>47</v>
      </c>
      <c r="F3" s="22" t="s">
        <v>54</v>
      </c>
      <c r="G3" s="22" t="s">
        <v>56</v>
      </c>
      <c r="H3" s="22" t="s">
        <v>59</v>
      </c>
      <c r="I3" s="22" t="s">
        <v>65</v>
      </c>
      <c r="J3" s="22" t="s">
        <v>70</v>
      </c>
      <c r="K3" s="22" t="s">
        <v>73</v>
      </c>
      <c r="L3" s="22" t="s">
        <v>80</v>
      </c>
      <c r="M3" s="22" t="s">
        <v>82</v>
      </c>
      <c r="N3" s="22" t="s">
        <v>85</v>
      </c>
      <c r="O3" s="22" t="s">
        <v>88</v>
      </c>
      <c r="P3" s="22" t="s">
        <v>89</v>
      </c>
      <c r="Q3" s="22" t="s">
        <v>133</v>
      </c>
      <c r="R3" s="22" t="s">
        <v>101</v>
      </c>
      <c r="S3" s="22" t="s">
        <v>106</v>
      </c>
      <c r="T3" s="51" t="s">
        <v>116</v>
      </c>
      <c r="U3" s="23"/>
      <c r="V3" s="24"/>
      <c r="W3" s="24"/>
      <c r="X3" s="23"/>
      <c r="Y3" s="24"/>
      <c r="Z3" s="45"/>
      <c r="AA3" s="44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</row>
    <row r="4" spans="2:228" ht="17.25">
      <c r="B4" s="26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52"/>
      <c r="U4" s="27"/>
      <c r="V4" s="19"/>
      <c r="W4" s="19"/>
      <c r="X4" s="27"/>
      <c r="Y4" s="19"/>
      <c r="Z4" s="46"/>
      <c r="AA4" s="4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</row>
    <row r="5" spans="2:228" ht="31.5" customHeight="1">
      <c r="B5" s="6"/>
      <c r="C5" s="7" t="s">
        <v>26</v>
      </c>
      <c r="D5" s="8" t="s">
        <v>36</v>
      </c>
      <c r="E5" s="8"/>
      <c r="F5" s="7" t="s">
        <v>26</v>
      </c>
      <c r="G5" s="7" t="s">
        <v>57</v>
      </c>
      <c r="H5" s="7" t="s">
        <v>26</v>
      </c>
      <c r="I5" s="8" t="s">
        <v>66</v>
      </c>
      <c r="J5" s="8"/>
      <c r="K5" s="8" t="s">
        <v>74</v>
      </c>
      <c r="L5" s="7" t="s">
        <v>81</v>
      </c>
      <c r="M5" s="8"/>
      <c r="N5" s="8" t="s">
        <v>86</v>
      </c>
      <c r="O5" s="7" t="s">
        <v>26</v>
      </c>
      <c r="P5" s="7" t="s">
        <v>90</v>
      </c>
      <c r="Q5" s="8"/>
      <c r="R5" s="7" t="s">
        <v>26</v>
      </c>
      <c r="S5" s="8"/>
      <c r="T5" s="39" t="s">
        <v>117</v>
      </c>
      <c r="U5" s="39" t="s">
        <v>125</v>
      </c>
      <c r="V5" s="9"/>
      <c r="W5" s="9"/>
      <c r="X5" s="41"/>
      <c r="Y5" s="40" t="s">
        <v>130</v>
      </c>
      <c r="Z5" s="47"/>
      <c r="AA5" s="44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</row>
    <row r="6" spans="2:228" ht="31.5" customHeight="1">
      <c r="B6" s="11" t="s">
        <v>1</v>
      </c>
      <c r="C6" s="12" t="s">
        <v>27</v>
      </c>
      <c r="D6" s="12" t="s">
        <v>37</v>
      </c>
      <c r="E6" s="12" t="s">
        <v>48</v>
      </c>
      <c r="F6" s="12" t="s">
        <v>55</v>
      </c>
      <c r="G6" s="12" t="s">
        <v>58</v>
      </c>
      <c r="H6" s="12" t="s">
        <v>60</v>
      </c>
      <c r="I6" s="12" t="s">
        <v>67</v>
      </c>
      <c r="J6" s="12" t="s">
        <v>71</v>
      </c>
      <c r="K6" s="12" t="s">
        <v>75</v>
      </c>
      <c r="L6" s="12" t="s">
        <v>58</v>
      </c>
      <c r="M6" s="12" t="s">
        <v>83</v>
      </c>
      <c r="N6" s="12" t="s">
        <v>87</v>
      </c>
      <c r="O6" s="12" t="s">
        <v>67</v>
      </c>
      <c r="P6" s="12" t="s">
        <v>37</v>
      </c>
      <c r="Q6" s="12" t="s">
        <v>91</v>
      </c>
      <c r="R6" s="12" t="s">
        <v>102</v>
      </c>
      <c r="S6" s="12">
        <v>10.29</v>
      </c>
      <c r="T6" s="12" t="s">
        <v>118</v>
      </c>
      <c r="U6" s="10"/>
      <c r="V6" s="13"/>
      <c r="W6" s="13"/>
      <c r="X6" s="10"/>
      <c r="Y6" s="13"/>
      <c r="Z6" s="48"/>
      <c r="AA6" s="44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</row>
    <row r="7" spans="2:228" ht="31.5" customHeight="1">
      <c r="B7" s="1" t="s">
        <v>2</v>
      </c>
      <c r="C7" s="2" t="s">
        <v>28</v>
      </c>
      <c r="D7" s="2" t="s">
        <v>28</v>
      </c>
      <c r="E7" s="2" t="s">
        <v>28</v>
      </c>
      <c r="F7" s="3" t="s">
        <v>29</v>
      </c>
      <c r="G7" s="3"/>
      <c r="H7" s="2" t="s">
        <v>28</v>
      </c>
      <c r="I7" s="3"/>
      <c r="J7" s="3"/>
      <c r="K7" s="2" t="s">
        <v>28</v>
      </c>
      <c r="L7" s="3"/>
      <c r="M7" s="3"/>
      <c r="N7" s="3"/>
      <c r="O7" s="3"/>
      <c r="P7" s="3"/>
      <c r="Q7" s="12" t="s">
        <v>29</v>
      </c>
      <c r="R7" s="3"/>
      <c r="S7" s="12" t="s">
        <v>29</v>
      </c>
      <c r="T7" s="2" t="s">
        <v>28</v>
      </c>
      <c r="U7" s="3">
        <v>0</v>
      </c>
      <c r="V7" s="4" t="s">
        <v>126</v>
      </c>
      <c r="W7" s="4" t="s">
        <v>127</v>
      </c>
      <c r="X7" s="3" t="s">
        <v>29</v>
      </c>
      <c r="Y7" s="5" t="s">
        <v>29</v>
      </c>
      <c r="Z7" s="49" t="s">
        <v>29</v>
      </c>
      <c r="AA7" s="44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</row>
    <row r="8" spans="2:228" ht="31.5" customHeight="1">
      <c r="B8" s="1" t="s">
        <v>3</v>
      </c>
      <c r="C8" s="2" t="s">
        <v>29</v>
      </c>
      <c r="D8" s="2" t="s">
        <v>29</v>
      </c>
      <c r="E8" s="2" t="s">
        <v>29</v>
      </c>
      <c r="F8" s="3" t="s">
        <v>29</v>
      </c>
      <c r="G8" s="3"/>
      <c r="H8" s="3" t="s">
        <v>29</v>
      </c>
      <c r="I8" s="3"/>
      <c r="J8" s="3"/>
      <c r="K8" s="2" t="s">
        <v>29</v>
      </c>
      <c r="L8" s="3"/>
      <c r="M8" s="3"/>
      <c r="N8" s="3"/>
      <c r="O8" s="3"/>
      <c r="P8" s="3"/>
      <c r="Q8" s="12" t="s">
        <v>29</v>
      </c>
      <c r="R8" s="3"/>
      <c r="S8" s="12" t="s">
        <v>29</v>
      </c>
      <c r="T8" s="2" t="s">
        <v>29</v>
      </c>
      <c r="U8" s="3">
        <v>0</v>
      </c>
      <c r="V8" s="4" t="s">
        <v>126</v>
      </c>
      <c r="W8" s="4" t="s">
        <v>127</v>
      </c>
      <c r="X8" s="3" t="s">
        <v>29</v>
      </c>
      <c r="Y8" s="5" t="s">
        <v>29</v>
      </c>
      <c r="Z8" s="49" t="s">
        <v>29</v>
      </c>
      <c r="AA8" s="44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</row>
    <row r="9" spans="2:228" ht="31.5" customHeight="1">
      <c r="B9" s="1" t="s">
        <v>4</v>
      </c>
      <c r="C9" s="3" t="s">
        <v>29</v>
      </c>
      <c r="D9" s="3"/>
      <c r="E9" s="3"/>
      <c r="F9" s="3" t="s">
        <v>29</v>
      </c>
      <c r="G9" s="3"/>
      <c r="H9" s="3"/>
      <c r="I9" s="3"/>
      <c r="J9" s="3"/>
      <c r="K9" s="3"/>
      <c r="L9" s="3"/>
      <c r="M9" s="3"/>
      <c r="N9" s="3"/>
      <c r="O9" s="3"/>
      <c r="P9" s="3"/>
      <c r="Q9" s="12" t="s">
        <v>29</v>
      </c>
      <c r="R9" s="3"/>
      <c r="S9" s="12" t="s">
        <v>29</v>
      </c>
      <c r="T9" s="2" t="s">
        <v>29</v>
      </c>
      <c r="U9" s="3">
        <v>0</v>
      </c>
      <c r="V9" s="4" t="s">
        <v>126</v>
      </c>
      <c r="W9" s="4" t="s">
        <v>127</v>
      </c>
      <c r="X9" s="3" t="s">
        <v>29</v>
      </c>
      <c r="Y9" s="5" t="s">
        <v>29</v>
      </c>
      <c r="Z9" s="49" t="s">
        <v>29</v>
      </c>
      <c r="AA9" s="44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</row>
    <row r="10" spans="2:228" ht="31.5" customHeight="1">
      <c r="B10" s="1" t="s">
        <v>5</v>
      </c>
      <c r="C10" s="3"/>
      <c r="D10" s="3"/>
      <c r="E10" s="3"/>
      <c r="F10" s="3" t="s">
        <v>29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12" t="s">
        <v>29</v>
      </c>
      <c r="R10" s="3"/>
      <c r="S10" s="12" t="s">
        <v>29</v>
      </c>
      <c r="T10" s="2" t="s">
        <v>29</v>
      </c>
      <c r="U10" s="3">
        <v>0</v>
      </c>
      <c r="V10" s="4" t="s">
        <v>126</v>
      </c>
      <c r="W10" s="4" t="s">
        <v>127</v>
      </c>
      <c r="X10" s="3" t="s">
        <v>29</v>
      </c>
      <c r="Y10" s="5" t="s">
        <v>29</v>
      </c>
      <c r="Z10" s="49" t="s">
        <v>29</v>
      </c>
      <c r="AA10" s="44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</row>
    <row r="11" spans="2:228" ht="31.5" customHeight="1">
      <c r="B11" s="1" t="s">
        <v>6</v>
      </c>
      <c r="C11" s="3"/>
      <c r="D11" s="3"/>
      <c r="E11" s="3"/>
      <c r="F11" s="3" t="s">
        <v>29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12" t="s">
        <v>29</v>
      </c>
      <c r="R11" s="3"/>
      <c r="S11" s="12" t="s">
        <v>29</v>
      </c>
      <c r="T11" s="3"/>
      <c r="U11" s="3">
        <v>0</v>
      </c>
      <c r="V11" s="4" t="s">
        <v>126</v>
      </c>
      <c r="W11" s="4" t="s">
        <v>127</v>
      </c>
      <c r="X11" s="3" t="s">
        <v>29</v>
      </c>
      <c r="Y11" s="5" t="s">
        <v>29</v>
      </c>
      <c r="Z11" s="49" t="s">
        <v>29</v>
      </c>
      <c r="AA11" s="44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</row>
    <row r="12" spans="2:228" ht="31.5" customHeight="1">
      <c r="B12" s="14" t="s">
        <v>7</v>
      </c>
      <c r="C12" s="3" t="s">
        <v>29</v>
      </c>
      <c r="D12" s="3"/>
      <c r="E12" s="3"/>
      <c r="F12" s="3" t="s">
        <v>29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2" t="s">
        <v>29</v>
      </c>
      <c r="R12" s="3"/>
      <c r="S12" s="12" t="s">
        <v>29</v>
      </c>
      <c r="T12" s="2" t="s">
        <v>29</v>
      </c>
      <c r="U12" s="3">
        <v>0</v>
      </c>
      <c r="V12" s="4" t="s">
        <v>126</v>
      </c>
      <c r="W12" s="4" t="s">
        <v>127</v>
      </c>
      <c r="X12" s="3" t="s">
        <v>29</v>
      </c>
      <c r="Y12" s="5" t="s">
        <v>29</v>
      </c>
      <c r="Z12" s="49" t="s">
        <v>29</v>
      </c>
      <c r="AA12" s="44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</row>
    <row r="13" spans="2:228" ht="31.5" customHeight="1">
      <c r="B13" s="14" t="s">
        <v>8</v>
      </c>
      <c r="C13" s="3" t="s">
        <v>29</v>
      </c>
      <c r="D13" s="3"/>
      <c r="E13" s="3"/>
      <c r="F13" s="3" t="s">
        <v>29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12" t="s">
        <v>29</v>
      </c>
      <c r="R13" s="3"/>
      <c r="S13" s="12" t="s">
        <v>29</v>
      </c>
      <c r="T13" s="2" t="s">
        <v>29</v>
      </c>
      <c r="U13" s="3">
        <v>0</v>
      </c>
      <c r="V13" s="4" t="s">
        <v>126</v>
      </c>
      <c r="W13" s="4" t="s">
        <v>127</v>
      </c>
      <c r="X13" s="3" t="s">
        <v>29</v>
      </c>
      <c r="Y13" s="5" t="s">
        <v>29</v>
      </c>
      <c r="Z13" s="49" t="s">
        <v>29</v>
      </c>
      <c r="AA13" s="44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</row>
    <row r="14" spans="2:228" ht="31.5" customHeight="1">
      <c r="B14" s="14" t="s">
        <v>9</v>
      </c>
      <c r="C14" s="3"/>
      <c r="D14" s="3"/>
      <c r="E14" s="3"/>
      <c r="F14" s="3" t="s">
        <v>29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12" t="s">
        <v>29</v>
      </c>
      <c r="R14" s="3"/>
      <c r="S14" s="12" t="s">
        <v>29</v>
      </c>
      <c r="T14" s="3"/>
      <c r="U14" s="3">
        <v>0</v>
      </c>
      <c r="V14" s="4" t="s">
        <v>126</v>
      </c>
      <c r="W14" s="4" t="s">
        <v>127</v>
      </c>
      <c r="X14" s="3" t="s">
        <v>29</v>
      </c>
      <c r="Y14" s="5" t="s">
        <v>29</v>
      </c>
      <c r="Z14" s="49" t="s">
        <v>29</v>
      </c>
      <c r="AA14" s="44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</row>
    <row r="15" spans="2:228" ht="31.5" customHeight="1">
      <c r="B15" s="14" t="s">
        <v>10</v>
      </c>
      <c r="C15" s="3"/>
      <c r="D15" s="3"/>
      <c r="E15" s="3"/>
      <c r="F15" s="3" t="s">
        <v>29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12" t="s">
        <v>29</v>
      </c>
      <c r="R15" s="3"/>
      <c r="S15" s="12" t="s">
        <v>29</v>
      </c>
      <c r="T15" s="3"/>
      <c r="U15" s="3">
        <v>0</v>
      </c>
      <c r="V15" s="4" t="s">
        <v>126</v>
      </c>
      <c r="W15" s="4" t="s">
        <v>127</v>
      </c>
      <c r="X15" s="3" t="s">
        <v>29</v>
      </c>
      <c r="Y15" s="5" t="s">
        <v>29</v>
      </c>
      <c r="Z15" s="49" t="s">
        <v>29</v>
      </c>
      <c r="AA15" s="44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ht="31.5" customHeight="1">
      <c r="B16" s="14" t="s">
        <v>11</v>
      </c>
      <c r="C16" s="3"/>
      <c r="D16" s="3"/>
      <c r="E16" s="3"/>
      <c r="F16" s="3" t="s">
        <v>29</v>
      </c>
      <c r="G16" s="3"/>
      <c r="H16" s="3"/>
      <c r="I16" s="3"/>
      <c r="J16" s="3"/>
      <c r="K16" s="3" t="s">
        <v>29</v>
      </c>
      <c r="L16" s="3"/>
      <c r="M16" s="3" t="s">
        <v>29</v>
      </c>
      <c r="N16" s="3"/>
      <c r="O16" s="3"/>
      <c r="P16" s="3"/>
      <c r="Q16" s="12" t="s">
        <v>29</v>
      </c>
      <c r="R16" s="3"/>
      <c r="S16" s="53" t="s">
        <v>107</v>
      </c>
      <c r="T16" s="3" t="s">
        <v>29</v>
      </c>
      <c r="U16" s="3">
        <v>0</v>
      </c>
      <c r="V16" s="4" t="s">
        <v>126</v>
      </c>
      <c r="W16" s="4" t="s">
        <v>127</v>
      </c>
      <c r="X16" s="3" t="s">
        <v>29</v>
      </c>
      <c r="Y16" s="5" t="s">
        <v>29</v>
      </c>
      <c r="Z16" s="49" t="s">
        <v>29</v>
      </c>
      <c r="AA16" s="44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</row>
    <row r="17" spans="2:228" ht="31.5" customHeight="1">
      <c r="B17" s="14" t="s">
        <v>12</v>
      </c>
      <c r="C17" s="3"/>
      <c r="D17" s="3"/>
      <c r="E17" s="3"/>
      <c r="F17" s="3" t="s">
        <v>29</v>
      </c>
      <c r="G17" s="3"/>
      <c r="H17" s="3"/>
      <c r="I17" s="3"/>
      <c r="J17" s="3"/>
      <c r="K17" s="3"/>
      <c r="L17" s="3"/>
      <c r="M17" s="3" t="s">
        <v>29</v>
      </c>
      <c r="N17" s="3"/>
      <c r="O17" s="3"/>
      <c r="P17" s="3"/>
      <c r="Q17" s="12" t="s">
        <v>29</v>
      </c>
      <c r="R17" s="3"/>
      <c r="S17" s="55" t="s">
        <v>108</v>
      </c>
      <c r="T17" s="3"/>
      <c r="U17" s="3">
        <v>0</v>
      </c>
      <c r="V17" s="4" t="s">
        <v>126</v>
      </c>
      <c r="W17" s="4" t="s">
        <v>127</v>
      </c>
      <c r="X17" s="3" t="s">
        <v>29</v>
      </c>
      <c r="Y17" s="5" t="s">
        <v>29</v>
      </c>
      <c r="Z17" s="49" t="s">
        <v>29</v>
      </c>
      <c r="AA17" s="44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</row>
    <row r="18" spans="2:228" ht="31.5" customHeight="1">
      <c r="B18" s="43" t="s">
        <v>13</v>
      </c>
      <c r="C18" s="2" t="s">
        <v>29</v>
      </c>
      <c r="D18" s="2" t="s">
        <v>29</v>
      </c>
      <c r="E18" s="2" t="s">
        <v>29</v>
      </c>
      <c r="F18" s="28" t="s">
        <v>29</v>
      </c>
      <c r="G18" s="3"/>
      <c r="H18" s="2" t="s">
        <v>29</v>
      </c>
      <c r="I18" s="3"/>
      <c r="J18" s="3">
        <v>0.013</v>
      </c>
      <c r="K18" s="2" t="s">
        <v>29</v>
      </c>
      <c r="L18" s="3">
        <v>0.0076</v>
      </c>
      <c r="M18" s="3" t="s">
        <v>29</v>
      </c>
      <c r="N18" s="3"/>
      <c r="O18" s="3" t="s">
        <v>29</v>
      </c>
      <c r="P18" s="3"/>
      <c r="Q18" s="12" t="s">
        <v>29</v>
      </c>
      <c r="R18" s="3"/>
      <c r="S18" s="53" t="s">
        <v>109</v>
      </c>
      <c r="T18" s="2" t="s">
        <v>29</v>
      </c>
      <c r="U18" s="3">
        <v>2</v>
      </c>
      <c r="V18" s="4" t="s">
        <v>126</v>
      </c>
      <c r="W18" s="4" t="s">
        <v>127</v>
      </c>
      <c r="X18" s="3">
        <v>0.0076</v>
      </c>
      <c r="Y18" s="5" t="s">
        <v>129</v>
      </c>
      <c r="Z18" s="49">
        <v>0.013</v>
      </c>
      <c r="AA18" s="44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</row>
    <row r="19" spans="2:228" ht="31.5" customHeight="1">
      <c r="B19" s="43" t="s">
        <v>14</v>
      </c>
      <c r="C19" s="2" t="s">
        <v>29</v>
      </c>
      <c r="D19" s="2" t="s">
        <v>29</v>
      </c>
      <c r="E19" s="2" t="s">
        <v>29</v>
      </c>
      <c r="F19" s="3" t="s">
        <v>29</v>
      </c>
      <c r="G19" s="3"/>
      <c r="H19" s="2" t="s">
        <v>29</v>
      </c>
      <c r="I19" s="3"/>
      <c r="J19" s="3">
        <v>0.013</v>
      </c>
      <c r="K19" s="2" t="s">
        <v>29</v>
      </c>
      <c r="L19" s="29">
        <v>0.0035</v>
      </c>
      <c r="M19" s="3" t="s">
        <v>29</v>
      </c>
      <c r="N19" s="3"/>
      <c r="O19" s="3" t="s">
        <v>29</v>
      </c>
      <c r="P19" s="3"/>
      <c r="Q19" s="12" t="s">
        <v>29</v>
      </c>
      <c r="R19" s="3"/>
      <c r="S19" s="55" t="s">
        <v>110</v>
      </c>
      <c r="T19" s="2" t="s">
        <v>29</v>
      </c>
      <c r="U19" s="3">
        <v>2</v>
      </c>
      <c r="V19" s="4" t="s">
        <v>126</v>
      </c>
      <c r="W19" s="4" t="s">
        <v>127</v>
      </c>
      <c r="X19" s="3">
        <v>0.0035</v>
      </c>
      <c r="Y19" s="5" t="s">
        <v>129</v>
      </c>
      <c r="Z19" s="49">
        <v>0.013</v>
      </c>
      <c r="AA19" s="44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</row>
    <row r="20" spans="2:228" ht="31.5" customHeight="1">
      <c r="B20" s="43" t="s">
        <v>15</v>
      </c>
      <c r="C20" s="30">
        <v>0.0096</v>
      </c>
      <c r="D20" s="2" t="s">
        <v>29</v>
      </c>
      <c r="E20" s="2">
        <v>0.018</v>
      </c>
      <c r="F20" s="3">
        <v>0.094</v>
      </c>
      <c r="G20" s="3"/>
      <c r="H20" s="2">
        <v>0.026</v>
      </c>
      <c r="I20" s="3">
        <v>0.0095</v>
      </c>
      <c r="J20" s="3">
        <v>0.054</v>
      </c>
      <c r="K20" s="31">
        <v>0.028</v>
      </c>
      <c r="L20" s="28">
        <v>0.0468</v>
      </c>
      <c r="M20" s="3" t="s">
        <v>29</v>
      </c>
      <c r="N20" s="3" t="s">
        <v>29</v>
      </c>
      <c r="O20" s="3">
        <v>0.067</v>
      </c>
      <c r="P20" s="3" t="s">
        <v>29</v>
      </c>
      <c r="Q20" s="12" t="s">
        <v>29</v>
      </c>
      <c r="R20" s="3"/>
      <c r="S20" s="53">
        <v>0.038</v>
      </c>
      <c r="T20" s="30">
        <v>0.009</v>
      </c>
      <c r="U20" s="3">
        <v>11</v>
      </c>
      <c r="V20" s="4" t="s">
        <v>126</v>
      </c>
      <c r="W20" s="4" t="s">
        <v>127</v>
      </c>
      <c r="X20" s="3">
        <v>0.009</v>
      </c>
      <c r="Y20" s="5" t="s">
        <v>129</v>
      </c>
      <c r="Z20" s="49">
        <v>0.094</v>
      </c>
      <c r="AA20" s="44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</row>
    <row r="21" spans="2:228" ht="31.5" customHeight="1">
      <c r="B21" s="14" t="s">
        <v>16</v>
      </c>
      <c r="C21" s="2" t="s">
        <v>29</v>
      </c>
      <c r="D21" s="2" t="s">
        <v>29</v>
      </c>
      <c r="E21" s="2" t="s">
        <v>49</v>
      </c>
      <c r="F21" s="3">
        <v>0.092</v>
      </c>
      <c r="G21" s="3"/>
      <c r="H21" s="2" t="s">
        <v>61</v>
      </c>
      <c r="I21" s="3"/>
      <c r="J21" s="3"/>
      <c r="K21" s="2" t="s">
        <v>29</v>
      </c>
      <c r="L21" s="3"/>
      <c r="M21" s="3">
        <v>0.085</v>
      </c>
      <c r="N21" s="3"/>
      <c r="O21" s="28">
        <v>0.016</v>
      </c>
      <c r="P21" s="3"/>
      <c r="Q21" s="12" t="s">
        <v>29</v>
      </c>
      <c r="R21" s="3"/>
      <c r="S21" s="53">
        <v>0.024</v>
      </c>
      <c r="T21" s="2" t="s">
        <v>119</v>
      </c>
      <c r="U21" s="3">
        <v>4</v>
      </c>
      <c r="V21" s="4" t="s">
        <v>126</v>
      </c>
      <c r="W21" s="4" t="s">
        <v>127</v>
      </c>
      <c r="X21" s="3">
        <v>0.016</v>
      </c>
      <c r="Y21" s="5" t="s">
        <v>129</v>
      </c>
      <c r="Z21" s="49">
        <v>0.092</v>
      </c>
      <c r="AA21" s="44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</row>
    <row r="22" spans="2:228" ht="31.5" customHeight="1">
      <c r="B22" s="14" t="s">
        <v>17</v>
      </c>
      <c r="C22" s="3"/>
      <c r="D22" s="2" t="s">
        <v>29</v>
      </c>
      <c r="E22" s="3"/>
      <c r="F22" s="3"/>
      <c r="G22" s="3"/>
      <c r="H22" s="3" t="s">
        <v>29</v>
      </c>
      <c r="I22" s="3"/>
      <c r="J22" s="3"/>
      <c r="K22" s="3" t="s">
        <v>29</v>
      </c>
      <c r="L22" s="3"/>
      <c r="M22" s="3"/>
      <c r="N22" s="3"/>
      <c r="O22" s="3"/>
      <c r="P22" s="3"/>
      <c r="Q22" s="12" t="s">
        <v>29</v>
      </c>
      <c r="R22" s="3"/>
      <c r="S22" s="55" t="s">
        <v>111</v>
      </c>
      <c r="T22" s="3" t="s">
        <v>29</v>
      </c>
      <c r="U22" s="3">
        <v>0</v>
      </c>
      <c r="V22" s="4" t="s">
        <v>126</v>
      </c>
      <c r="W22" s="4" t="s">
        <v>127</v>
      </c>
      <c r="X22" s="3" t="s">
        <v>29</v>
      </c>
      <c r="Y22" s="5" t="s">
        <v>29</v>
      </c>
      <c r="Z22" s="49" t="s">
        <v>29</v>
      </c>
      <c r="AA22" s="44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</row>
    <row r="23" spans="2:228" ht="31.5" customHeight="1">
      <c r="B23" s="14" t="s">
        <v>18</v>
      </c>
      <c r="C23" s="2" t="s">
        <v>29</v>
      </c>
      <c r="D23" s="2" t="s">
        <v>29</v>
      </c>
      <c r="E23" s="2" t="s">
        <v>29</v>
      </c>
      <c r="F23" s="3"/>
      <c r="G23" s="3"/>
      <c r="H23" s="3"/>
      <c r="I23" s="3"/>
      <c r="J23" s="3"/>
      <c r="K23" s="2" t="s">
        <v>29</v>
      </c>
      <c r="L23" s="3"/>
      <c r="M23" s="3" t="s">
        <v>29</v>
      </c>
      <c r="N23" s="3"/>
      <c r="O23" s="3"/>
      <c r="P23" s="3"/>
      <c r="Q23" s="12" t="s">
        <v>29</v>
      </c>
      <c r="R23" s="3"/>
      <c r="S23" s="54" t="s">
        <v>29</v>
      </c>
      <c r="T23" s="2" t="s">
        <v>29</v>
      </c>
      <c r="U23" s="3">
        <v>0</v>
      </c>
      <c r="V23" s="4" t="s">
        <v>126</v>
      </c>
      <c r="W23" s="4" t="s">
        <v>127</v>
      </c>
      <c r="X23" s="3" t="s">
        <v>29</v>
      </c>
      <c r="Y23" s="5" t="s">
        <v>29</v>
      </c>
      <c r="Z23" s="49" t="s">
        <v>29</v>
      </c>
      <c r="AA23" s="44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</row>
    <row r="24" spans="2:228" ht="31.5" customHeight="1">
      <c r="B24" s="14" t="s">
        <v>19</v>
      </c>
      <c r="C24" s="3"/>
      <c r="D24" s="3"/>
      <c r="E24" s="3"/>
      <c r="F24" s="3"/>
      <c r="G24" s="3"/>
      <c r="H24" s="3"/>
      <c r="I24" s="3"/>
      <c r="J24" s="3"/>
      <c r="K24" s="3" t="s">
        <v>29</v>
      </c>
      <c r="L24" s="3"/>
      <c r="M24" s="3"/>
      <c r="N24" s="3"/>
      <c r="O24" s="3"/>
      <c r="P24" s="3"/>
      <c r="Q24" s="12" t="s">
        <v>29</v>
      </c>
      <c r="R24" s="3"/>
      <c r="S24" s="54" t="s">
        <v>29</v>
      </c>
      <c r="T24" s="3"/>
      <c r="U24" s="3">
        <v>0</v>
      </c>
      <c r="V24" s="4" t="s">
        <v>126</v>
      </c>
      <c r="W24" s="4" t="s">
        <v>127</v>
      </c>
      <c r="X24" s="3" t="s">
        <v>29</v>
      </c>
      <c r="Y24" s="5" t="s">
        <v>29</v>
      </c>
      <c r="Z24" s="49" t="s">
        <v>29</v>
      </c>
      <c r="AA24" s="44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</row>
    <row r="25" spans="2:228" ht="31.5" customHeight="1">
      <c r="B25" s="14" t="s">
        <v>20</v>
      </c>
      <c r="C25" s="2" t="s">
        <v>29</v>
      </c>
      <c r="D25" s="2" t="s">
        <v>29</v>
      </c>
      <c r="E25" s="2" t="s">
        <v>29</v>
      </c>
      <c r="F25" s="3">
        <v>0.23</v>
      </c>
      <c r="G25" s="3"/>
      <c r="H25" s="31" t="s">
        <v>29</v>
      </c>
      <c r="I25" s="3"/>
      <c r="J25" s="3"/>
      <c r="K25" s="2" t="s">
        <v>29</v>
      </c>
      <c r="L25" s="3"/>
      <c r="M25" s="3" t="s">
        <v>29</v>
      </c>
      <c r="N25" s="3"/>
      <c r="O25" s="3">
        <v>0.069</v>
      </c>
      <c r="P25" s="3"/>
      <c r="Q25" s="12" t="s">
        <v>29</v>
      </c>
      <c r="R25" s="3"/>
      <c r="S25" s="55" t="s">
        <v>112</v>
      </c>
      <c r="T25" s="2" t="s">
        <v>29</v>
      </c>
      <c r="U25" s="3">
        <v>2</v>
      </c>
      <c r="V25" s="4" t="s">
        <v>126</v>
      </c>
      <c r="W25" s="4" t="s">
        <v>127</v>
      </c>
      <c r="X25" s="3">
        <v>0.069</v>
      </c>
      <c r="Y25" s="5" t="s">
        <v>129</v>
      </c>
      <c r="Z25" s="49">
        <v>0.23</v>
      </c>
      <c r="AA25" s="44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</row>
    <row r="26" spans="2:228" ht="31.5" customHeight="1" thickBot="1">
      <c r="B26" s="43" t="s">
        <v>21</v>
      </c>
      <c r="C26" s="3"/>
      <c r="D26" s="3"/>
      <c r="E26" s="3"/>
      <c r="F26" s="3" t="s">
        <v>29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2" t="s">
        <v>29</v>
      </c>
      <c r="R26" s="3"/>
      <c r="S26" s="56" t="s">
        <v>113</v>
      </c>
      <c r="T26" s="3"/>
      <c r="U26" s="3">
        <v>0</v>
      </c>
      <c r="V26" s="4" t="s">
        <v>126</v>
      </c>
      <c r="W26" s="4" t="s">
        <v>127</v>
      </c>
      <c r="X26" s="3" t="s">
        <v>29</v>
      </c>
      <c r="Y26" s="5" t="s">
        <v>29</v>
      </c>
      <c r="Z26" s="50" t="s">
        <v>29</v>
      </c>
      <c r="AA26" s="44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</row>
    <row r="27" spans="2:228" ht="31.5" customHeight="1">
      <c r="B27" s="25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</row>
    <row r="28" spans="2:228" ht="31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</row>
    <row r="29" spans="2:228" ht="31.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</row>
    <row r="30" spans="2:228" ht="31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</row>
    <row r="31" spans="54:228" ht="17.25"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</row>
    <row r="32" spans="28:228" ht="17.25">
      <c r="AB32" s="15" t="s">
        <v>29</v>
      </c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</row>
    <row r="33" spans="8:228" ht="31.5" customHeight="1">
      <c r="H33" s="17" t="s">
        <v>135</v>
      </c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</row>
    <row r="34" spans="2:228" ht="31.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V34" s="19"/>
      <c r="W34" s="19"/>
      <c r="Y34" s="19"/>
      <c r="Z34" s="20" t="s">
        <v>120</v>
      </c>
      <c r="AA34" s="19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</row>
    <row r="35" spans="2:228" ht="31.5" customHeight="1">
      <c r="B35" s="21"/>
      <c r="C35" s="22" t="s">
        <v>25</v>
      </c>
      <c r="D35" s="22" t="s">
        <v>35</v>
      </c>
      <c r="E35" s="22" t="s">
        <v>47</v>
      </c>
      <c r="F35" s="22" t="s">
        <v>54</v>
      </c>
      <c r="G35" s="22" t="s">
        <v>56</v>
      </c>
      <c r="H35" s="22" t="s">
        <v>59</v>
      </c>
      <c r="I35" s="22" t="s">
        <v>65</v>
      </c>
      <c r="J35" s="22" t="s">
        <v>70</v>
      </c>
      <c r="K35" s="22" t="s">
        <v>73</v>
      </c>
      <c r="L35" s="22" t="s">
        <v>80</v>
      </c>
      <c r="M35" s="22" t="s">
        <v>82</v>
      </c>
      <c r="N35" s="22" t="s">
        <v>85</v>
      </c>
      <c r="O35" s="22" t="s">
        <v>88</v>
      </c>
      <c r="P35" s="22" t="s">
        <v>89</v>
      </c>
      <c r="Q35" s="22" t="s">
        <v>133</v>
      </c>
      <c r="R35" s="22" t="s">
        <v>101</v>
      </c>
      <c r="S35" s="22" t="s">
        <v>106</v>
      </c>
      <c r="T35" s="51" t="s">
        <v>116</v>
      </c>
      <c r="U35" s="23"/>
      <c r="V35" s="24"/>
      <c r="W35" s="24"/>
      <c r="X35" s="23"/>
      <c r="Y35" s="24"/>
      <c r="Z35" s="45"/>
      <c r="AA35" s="46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</row>
    <row r="36" spans="2:228" ht="17.25">
      <c r="B36" s="26" t="s">
        <v>23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2"/>
      <c r="U36" s="27"/>
      <c r="V36" s="19"/>
      <c r="W36" s="19"/>
      <c r="X36" s="27"/>
      <c r="Y36" s="19"/>
      <c r="Z36" s="46"/>
      <c r="AA36" s="46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</row>
    <row r="37" spans="2:228" ht="31.5" customHeight="1">
      <c r="B37" s="6"/>
      <c r="C37" s="7" t="s">
        <v>26</v>
      </c>
      <c r="D37" s="8" t="s">
        <v>36</v>
      </c>
      <c r="E37" s="8"/>
      <c r="F37" s="7" t="s">
        <v>26</v>
      </c>
      <c r="G37" s="7" t="s">
        <v>57</v>
      </c>
      <c r="H37" s="7" t="s">
        <v>26</v>
      </c>
      <c r="I37" s="8" t="s">
        <v>66</v>
      </c>
      <c r="J37" s="8"/>
      <c r="K37" s="8" t="s">
        <v>74</v>
      </c>
      <c r="L37" s="7" t="s">
        <v>81</v>
      </c>
      <c r="M37" s="8"/>
      <c r="N37" s="8" t="s">
        <v>86</v>
      </c>
      <c r="O37" s="7" t="s">
        <v>26</v>
      </c>
      <c r="P37" s="7" t="s">
        <v>90</v>
      </c>
      <c r="Q37" s="8"/>
      <c r="R37" s="7" t="s">
        <v>26</v>
      </c>
      <c r="S37" s="8"/>
      <c r="T37" s="39" t="s">
        <v>117</v>
      </c>
      <c r="U37" s="41"/>
      <c r="V37" s="42" t="s">
        <v>132</v>
      </c>
      <c r="W37" s="9"/>
      <c r="X37" s="41"/>
      <c r="Y37" s="40" t="s">
        <v>131</v>
      </c>
      <c r="Z37" s="47"/>
      <c r="AA37" s="46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</row>
    <row r="38" spans="2:228" ht="31.5" customHeight="1">
      <c r="B38" s="11" t="s">
        <v>1</v>
      </c>
      <c r="C38" s="12" t="s">
        <v>27</v>
      </c>
      <c r="D38" s="12" t="s">
        <v>37</v>
      </c>
      <c r="E38" s="12" t="s">
        <v>48</v>
      </c>
      <c r="F38" s="12" t="s">
        <v>55</v>
      </c>
      <c r="G38" s="12" t="s">
        <v>58</v>
      </c>
      <c r="H38" s="12" t="s">
        <v>60</v>
      </c>
      <c r="I38" s="12" t="s">
        <v>67</v>
      </c>
      <c r="J38" s="12" t="s">
        <v>71</v>
      </c>
      <c r="K38" s="12" t="s">
        <v>75</v>
      </c>
      <c r="L38" s="12" t="s">
        <v>58</v>
      </c>
      <c r="M38" s="12" t="s">
        <v>83</v>
      </c>
      <c r="N38" s="12" t="s">
        <v>87</v>
      </c>
      <c r="O38" s="12" t="s">
        <v>67</v>
      </c>
      <c r="P38" s="12" t="s">
        <v>37</v>
      </c>
      <c r="Q38" s="12" t="s">
        <v>91</v>
      </c>
      <c r="R38" s="12" t="s">
        <v>102</v>
      </c>
      <c r="S38" s="3">
        <v>10.29</v>
      </c>
      <c r="T38" s="12" t="s">
        <v>118</v>
      </c>
      <c r="U38" s="10"/>
      <c r="V38" s="13"/>
      <c r="W38" s="13"/>
      <c r="X38" s="10"/>
      <c r="Y38" s="13"/>
      <c r="Z38" s="48"/>
      <c r="AA38" s="46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</row>
    <row r="39" spans="2:228" ht="31.5" customHeight="1">
      <c r="B39" s="1" t="s">
        <v>2</v>
      </c>
      <c r="C39" s="2" t="s">
        <v>29</v>
      </c>
      <c r="D39" s="2" t="s">
        <v>29</v>
      </c>
      <c r="E39" s="2" t="s">
        <v>50</v>
      </c>
      <c r="F39" s="2" t="s">
        <v>29</v>
      </c>
      <c r="G39" s="3"/>
      <c r="H39" s="33" t="s">
        <v>51</v>
      </c>
      <c r="I39" s="2" t="s">
        <v>33</v>
      </c>
      <c r="J39" s="3"/>
      <c r="K39" s="12" t="s">
        <v>29</v>
      </c>
      <c r="L39" s="3"/>
      <c r="M39" s="34">
        <v>2</v>
      </c>
      <c r="N39" s="3"/>
      <c r="O39" s="3">
        <v>0.83</v>
      </c>
      <c r="P39" s="3"/>
      <c r="Q39" s="2" t="s">
        <v>92</v>
      </c>
      <c r="R39" s="3"/>
      <c r="S39" s="2">
        <v>7.8</v>
      </c>
      <c r="T39" s="3"/>
      <c r="U39" s="3">
        <v>3</v>
      </c>
      <c r="V39" s="4" t="s">
        <v>126</v>
      </c>
      <c r="W39" s="4" t="s">
        <v>127</v>
      </c>
      <c r="X39" s="3">
        <v>0.83</v>
      </c>
      <c r="Y39" s="5" t="s">
        <v>129</v>
      </c>
      <c r="Z39" s="49">
        <v>7.8</v>
      </c>
      <c r="AA39" s="46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</row>
    <row r="40" spans="2:228" ht="31.5" customHeight="1">
      <c r="B40" s="1" t="s">
        <v>3</v>
      </c>
      <c r="C40" s="3">
        <v>0.28</v>
      </c>
      <c r="D40" s="2" t="s">
        <v>38</v>
      </c>
      <c r="E40" s="2" t="s">
        <v>29</v>
      </c>
      <c r="F40" s="2" t="s">
        <v>29</v>
      </c>
      <c r="G40" s="3"/>
      <c r="H40" s="2" t="s">
        <v>29</v>
      </c>
      <c r="I40" s="3"/>
      <c r="J40" s="3"/>
      <c r="K40" s="33" t="s">
        <v>29</v>
      </c>
      <c r="L40" s="3"/>
      <c r="M40" s="3" t="s">
        <v>29</v>
      </c>
      <c r="N40" s="3"/>
      <c r="O40" s="3">
        <v>1.1</v>
      </c>
      <c r="P40" s="3"/>
      <c r="Q40" s="12" t="s">
        <v>29</v>
      </c>
      <c r="R40" s="3"/>
      <c r="S40" s="2" t="s">
        <v>114</v>
      </c>
      <c r="T40" s="3" t="s">
        <v>29</v>
      </c>
      <c r="U40" s="3">
        <v>2</v>
      </c>
      <c r="V40" s="4" t="s">
        <v>126</v>
      </c>
      <c r="W40" s="4" t="s">
        <v>127</v>
      </c>
      <c r="X40" s="34">
        <v>0.3</v>
      </c>
      <c r="Y40" s="5" t="s">
        <v>129</v>
      </c>
      <c r="Z40" s="57">
        <v>1.1</v>
      </c>
      <c r="AA40" s="46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</row>
    <row r="41" spans="2:228" ht="31.5" customHeight="1">
      <c r="B41" s="1" t="s">
        <v>4</v>
      </c>
      <c r="C41" s="2">
        <v>2.4</v>
      </c>
      <c r="D41" s="2">
        <v>2.2</v>
      </c>
      <c r="E41" s="2" t="s">
        <v>51</v>
      </c>
      <c r="F41" s="2">
        <v>41</v>
      </c>
      <c r="G41" s="3"/>
      <c r="H41" s="2">
        <v>3.6</v>
      </c>
      <c r="I41" s="3">
        <v>6.3</v>
      </c>
      <c r="J41" s="3">
        <v>0.59</v>
      </c>
      <c r="K41" s="2">
        <v>1.7</v>
      </c>
      <c r="L41" s="35">
        <v>0.3</v>
      </c>
      <c r="M41" s="34">
        <v>9.1</v>
      </c>
      <c r="N41" s="3">
        <v>2.4</v>
      </c>
      <c r="O41" s="34">
        <v>2.4</v>
      </c>
      <c r="P41" s="3" t="s">
        <v>29</v>
      </c>
      <c r="Q41" s="2" t="s">
        <v>77</v>
      </c>
      <c r="R41" s="35">
        <v>0.28</v>
      </c>
      <c r="S41" s="2">
        <v>2.9</v>
      </c>
      <c r="T41" s="2" t="s">
        <v>29</v>
      </c>
      <c r="U41" s="3">
        <v>13</v>
      </c>
      <c r="V41" s="4" t="s">
        <v>126</v>
      </c>
      <c r="W41" s="4" t="s">
        <v>127</v>
      </c>
      <c r="X41" s="3">
        <v>0.28</v>
      </c>
      <c r="Y41" s="5" t="s">
        <v>129</v>
      </c>
      <c r="Z41" s="49">
        <v>41</v>
      </c>
      <c r="AA41" s="46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</row>
    <row r="42" spans="2:228" ht="31.5" customHeight="1">
      <c r="B42" s="1" t="s">
        <v>5</v>
      </c>
      <c r="C42" s="2">
        <v>5.5</v>
      </c>
      <c r="D42" s="2" t="s">
        <v>39</v>
      </c>
      <c r="E42" s="2" t="s">
        <v>33</v>
      </c>
      <c r="F42" s="2" t="s">
        <v>29</v>
      </c>
      <c r="G42" s="3"/>
      <c r="H42" s="2" t="s">
        <v>62</v>
      </c>
      <c r="I42" s="3">
        <v>3.5</v>
      </c>
      <c r="J42" s="3"/>
      <c r="K42" s="2" t="s">
        <v>76</v>
      </c>
      <c r="L42" s="35">
        <v>0.22</v>
      </c>
      <c r="M42" s="3" t="s">
        <v>29</v>
      </c>
      <c r="N42" s="34">
        <v>2.5</v>
      </c>
      <c r="O42" s="3">
        <v>3.3</v>
      </c>
      <c r="P42" s="3"/>
      <c r="Q42" s="2" t="s">
        <v>29</v>
      </c>
      <c r="R42" s="35">
        <v>0.26</v>
      </c>
      <c r="S42" s="2">
        <v>4.3</v>
      </c>
      <c r="T42" s="2" t="s">
        <v>29</v>
      </c>
      <c r="U42" s="3">
        <v>7</v>
      </c>
      <c r="V42" s="4" t="s">
        <v>126</v>
      </c>
      <c r="W42" s="4" t="s">
        <v>127</v>
      </c>
      <c r="X42" s="3">
        <v>0.22</v>
      </c>
      <c r="Y42" s="5" t="s">
        <v>129</v>
      </c>
      <c r="Z42" s="49">
        <v>5.5</v>
      </c>
      <c r="AA42" s="46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</row>
    <row r="43" spans="2:228" ht="31.5" customHeight="1">
      <c r="B43" s="1" t="s">
        <v>6</v>
      </c>
      <c r="C43" s="2" t="s">
        <v>30</v>
      </c>
      <c r="D43" s="2" t="s">
        <v>40</v>
      </c>
      <c r="E43" s="3" t="s">
        <v>29</v>
      </c>
      <c r="F43" s="2">
        <v>2</v>
      </c>
      <c r="G43" s="3"/>
      <c r="H43" s="2" t="s">
        <v>29</v>
      </c>
      <c r="I43" s="34" t="s">
        <v>29</v>
      </c>
      <c r="J43" s="3"/>
      <c r="K43" s="2" t="s">
        <v>29</v>
      </c>
      <c r="L43" s="35">
        <v>0.28</v>
      </c>
      <c r="M43" s="3" t="s">
        <v>29</v>
      </c>
      <c r="N43" s="34" t="s">
        <v>29</v>
      </c>
      <c r="O43" s="3">
        <v>5.7</v>
      </c>
      <c r="P43" s="34" t="s">
        <v>29</v>
      </c>
      <c r="Q43" s="12" t="s">
        <v>29</v>
      </c>
      <c r="R43" s="31" t="s">
        <v>103</v>
      </c>
      <c r="S43" s="12" t="s">
        <v>29</v>
      </c>
      <c r="T43" s="2" t="s">
        <v>121</v>
      </c>
      <c r="U43" s="3">
        <v>3</v>
      </c>
      <c r="V43" s="4" t="s">
        <v>126</v>
      </c>
      <c r="W43" s="4" t="s">
        <v>127</v>
      </c>
      <c r="X43" s="3">
        <v>0.28</v>
      </c>
      <c r="Y43" s="5" t="s">
        <v>129</v>
      </c>
      <c r="Z43" s="57">
        <v>5.7</v>
      </c>
      <c r="AA43" s="46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</row>
    <row r="44" spans="2:228" ht="31.5" customHeight="1">
      <c r="B44" s="14" t="s">
        <v>7</v>
      </c>
      <c r="C44" s="33">
        <v>0.42</v>
      </c>
      <c r="D44" s="2" t="s">
        <v>41</v>
      </c>
      <c r="E44" s="3" t="s">
        <v>29</v>
      </c>
      <c r="F44" s="2">
        <v>3</v>
      </c>
      <c r="G44" s="3" t="s">
        <v>29</v>
      </c>
      <c r="H44" s="2">
        <v>0.57</v>
      </c>
      <c r="I44" s="35">
        <v>0.32</v>
      </c>
      <c r="J44" s="3"/>
      <c r="K44" s="2">
        <v>0.26</v>
      </c>
      <c r="L44" s="3"/>
      <c r="M44" s="34">
        <v>1.6</v>
      </c>
      <c r="N44" s="3">
        <v>0.7</v>
      </c>
      <c r="O44" s="34">
        <v>5.4</v>
      </c>
      <c r="P44" s="3" t="s">
        <v>29</v>
      </c>
      <c r="Q44" s="2" t="s">
        <v>93</v>
      </c>
      <c r="R44" s="2" t="s">
        <v>104</v>
      </c>
      <c r="S44" s="2">
        <v>0.34</v>
      </c>
      <c r="T44" s="2">
        <v>0.14</v>
      </c>
      <c r="U44" s="3">
        <v>10</v>
      </c>
      <c r="V44" s="4" t="s">
        <v>126</v>
      </c>
      <c r="W44" s="4" t="s">
        <v>127</v>
      </c>
      <c r="X44" s="3">
        <v>0.14</v>
      </c>
      <c r="Y44" s="5" t="s">
        <v>129</v>
      </c>
      <c r="Z44" s="49">
        <v>5.4</v>
      </c>
      <c r="AA44" s="46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</row>
    <row r="45" spans="2:228" ht="31.5" customHeight="1">
      <c r="B45" s="14" t="s">
        <v>8</v>
      </c>
      <c r="C45" s="2" t="s">
        <v>31</v>
      </c>
      <c r="D45" s="2" t="s">
        <v>42</v>
      </c>
      <c r="E45" s="3"/>
      <c r="F45" s="2">
        <v>4</v>
      </c>
      <c r="G45" s="35" t="s">
        <v>29</v>
      </c>
      <c r="H45" s="2">
        <v>0.43</v>
      </c>
      <c r="I45" s="33" t="s">
        <v>68</v>
      </c>
      <c r="J45" s="3"/>
      <c r="K45" s="2">
        <v>0.22</v>
      </c>
      <c r="L45" s="3"/>
      <c r="M45" s="3">
        <v>1.6</v>
      </c>
      <c r="N45" s="3">
        <v>0.4</v>
      </c>
      <c r="O45" s="3">
        <v>5.2</v>
      </c>
      <c r="P45" s="3" t="s">
        <v>29</v>
      </c>
      <c r="Q45" s="2" t="s">
        <v>94</v>
      </c>
      <c r="R45" s="2" t="s">
        <v>41</v>
      </c>
      <c r="S45" s="2" t="s">
        <v>38</v>
      </c>
      <c r="T45" s="2" t="s">
        <v>122</v>
      </c>
      <c r="U45" s="3">
        <v>6</v>
      </c>
      <c r="V45" s="4" t="s">
        <v>126</v>
      </c>
      <c r="W45" s="4" t="s">
        <v>127</v>
      </c>
      <c r="X45" s="3">
        <v>0.22</v>
      </c>
      <c r="Y45" s="5" t="s">
        <v>129</v>
      </c>
      <c r="Z45" s="49">
        <v>5.2</v>
      </c>
      <c r="AA45" s="46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</row>
    <row r="46" spans="2:228" ht="31.5" customHeight="1">
      <c r="B46" s="14" t="s">
        <v>9</v>
      </c>
      <c r="C46" s="2" t="s">
        <v>31</v>
      </c>
      <c r="D46" s="3" t="s">
        <v>29</v>
      </c>
      <c r="E46" s="3" t="s">
        <v>29</v>
      </c>
      <c r="F46" s="2">
        <v>2</v>
      </c>
      <c r="G46" s="3" t="s">
        <v>29</v>
      </c>
      <c r="H46" s="33">
        <v>0.6</v>
      </c>
      <c r="I46" s="3">
        <v>0.24</v>
      </c>
      <c r="J46" s="3"/>
      <c r="K46" s="2" t="s">
        <v>77</v>
      </c>
      <c r="L46" s="3"/>
      <c r="M46" s="35">
        <v>0.9</v>
      </c>
      <c r="N46" s="3">
        <v>0.2</v>
      </c>
      <c r="O46" s="3">
        <v>4.4</v>
      </c>
      <c r="P46" s="3" t="s">
        <v>29</v>
      </c>
      <c r="Q46" s="2" t="s">
        <v>95</v>
      </c>
      <c r="R46" s="3">
        <v>0.18</v>
      </c>
      <c r="S46" s="2" t="s">
        <v>77</v>
      </c>
      <c r="T46" s="2" t="s">
        <v>69</v>
      </c>
      <c r="U46" s="3">
        <v>7</v>
      </c>
      <c r="V46" s="4" t="s">
        <v>126</v>
      </c>
      <c r="W46" s="4" t="s">
        <v>127</v>
      </c>
      <c r="X46" s="3">
        <v>0.18</v>
      </c>
      <c r="Y46" s="5" t="s">
        <v>129</v>
      </c>
      <c r="Z46" s="49">
        <v>4.4</v>
      </c>
      <c r="AA46" s="46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</row>
    <row r="47" spans="2:228" ht="31.5" customHeight="1">
      <c r="B47" s="14" t="s">
        <v>10</v>
      </c>
      <c r="C47" s="3" t="s">
        <v>29</v>
      </c>
      <c r="D47" s="3"/>
      <c r="E47" s="3"/>
      <c r="F47" s="2">
        <v>2</v>
      </c>
      <c r="G47" s="3" t="s">
        <v>29</v>
      </c>
      <c r="H47" s="2" t="s">
        <v>43</v>
      </c>
      <c r="I47" s="2" t="s">
        <v>69</v>
      </c>
      <c r="J47" s="3"/>
      <c r="K47" s="2" t="s">
        <v>78</v>
      </c>
      <c r="L47" s="3" t="s">
        <v>29</v>
      </c>
      <c r="M47" s="3">
        <v>1.9</v>
      </c>
      <c r="N47" s="3">
        <v>0.4</v>
      </c>
      <c r="O47" s="3">
        <v>1.9</v>
      </c>
      <c r="P47" s="3" t="s">
        <v>29</v>
      </c>
      <c r="Q47" s="2" t="s">
        <v>96</v>
      </c>
      <c r="R47" s="2" t="s">
        <v>105</v>
      </c>
      <c r="S47" s="2" t="s">
        <v>31</v>
      </c>
      <c r="T47" s="3" t="s">
        <v>29</v>
      </c>
      <c r="U47" s="3">
        <v>4</v>
      </c>
      <c r="V47" s="4" t="s">
        <v>126</v>
      </c>
      <c r="W47" s="4" t="s">
        <v>127</v>
      </c>
      <c r="X47" s="3">
        <v>0.4</v>
      </c>
      <c r="Y47" s="5" t="s">
        <v>129</v>
      </c>
      <c r="Z47" s="49">
        <v>2</v>
      </c>
      <c r="AA47" s="46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</row>
    <row r="48" spans="2:228" ht="31.5" customHeight="1">
      <c r="B48" s="14" t="s">
        <v>11</v>
      </c>
      <c r="C48" s="2" t="s">
        <v>32</v>
      </c>
      <c r="D48" s="3"/>
      <c r="E48" s="3"/>
      <c r="F48" s="2" t="s">
        <v>29</v>
      </c>
      <c r="G48" s="3"/>
      <c r="H48" s="3" t="s">
        <v>29</v>
      </c>
      <c r="I48" s="3" t="s">
        <v>29</v>
      </c>
      <c r="J48" s="3"/>
      <c r="K48" s="2" t="s">
        <v>29</v>
      </c>
      <c r="L48" s="3"/>
      <c r="M48" s="35" t="s">
        <v>29</v>
      </c>
      <c r="N48" s="3"/>
      <c r="O48" s="35">
        <v>0.38</v>
      </c>
      <c r="P48" s="3"/>
      <c r="Q48" s="12" t="s">
        <v>29</v>
      </c>
      <c r="R48" s="3"/>
      <c r="S48" s="2" t="s">
        <v>40</v>
      </c>
      <c r="T48" s="3" t="s">
        <v>29</v>
      </c>
      <c r="U48" s="3">
        <v>1</v>
      </c>
      <c r="V48" s="4" t="s">
        <v>126</v>
      </c>
      <c r="W48" s="4" t="s">
        <v>127</v>
      </c>
      <c r="X48" s="35">
        <v>0.38</v>
      </c>
      <c r="Y48" s="5" t="s">
        <v>29</v>
      </c>
      <c r="Z48" s="57">
        <f>IF(COUNT($C48:$T48)&gt;=2,MAX($C48:$T48),"")</f>
      </c>
      <c r="AA48" s="46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</row>
    <row r="49" spans="2:228" ht="31.5" customHeight="1">
      <c r="B49" s="14" t="s">
        <v>12</v>
      </c>
      <c r="C49" s="3" t="s">
        <v>29</v>
      </c>
      <c r="D49" s="3"/>
      <c r="E49" s="3"/>
      <c r="F49" s="2" t="s">
        <v>29</v>
      </c>
      <c r="G49" s="3"/>
      <c r="H49" s="3" t="s">
        <v>29</v>
      </c>
      <c r="I49" s="3" t="s">
        <v>29</v>
      </c>
      <c r="J49" s="3"/>
      <c r="K49" s="2" t="s">
        <v>29</v>
      </c>
      <c r="L49" s="3"/>
      <c r="M49" s="3" t="s">
        <v>29</v>
      </c>
      <c r="N49" s="3" t="s">
        <v>29</v>
      </c>
      <c r="O49" s="3">
        <v>2.1</v>
      </c>
      <c r="P49" s="3" t="s">
        <v>29</v>
      </c>
      <c r="Q49" s="12" t="s">
        <v>29</v>
      </c>
      <c r="R49" s="3"/>
      <c r="S49" s="2" t="s">
        <v>115</v>
      </c>
      <c r="T49" s="3"/>
      <c r="U49" s="3">
        <v>1</v>
      </c>
      <c r="V49" s="4" t="s">
        <v>126</v>
      </c>
      <c r="W49" s="4" t="s">
        <v>127</v>
      </c>
      <c r="X49" s="3">
        <v>2.1</v>
      </c>
      <c r="Y49" s="5" t="s">
        <v>29</v>
      </c>
      <c r="Z49" s="49">
        <f>IF(COUNT($C49:$T49)&gt;=2,MAX($C49:$T49),"")</f>
      </c>
      <c r="AA49" s="46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</row>
    <row r="50" spans="2:228" ht="31.5" customHeight="1">
      <c r="B50" s="43" t="s">
        <v>13</v>
      </c>
      <c r="C50" s="34">
        <v>2.4</v>
      </c>
      <c r="D50" s="3">
        <v>0.64</v>
      </c>
      <c r="E50" s="33">
        <v>0.5</v>
      </c>
      <c r="F50" s="2">
        <v>3</v>
      </c>
      <c r="G50" s="3"/>
      <c r="H50" s="2">
        <v>1.6</v>
      </c>
      <c r="I50" s="34">
        <v>2</v>
      </c>
      <c r="J50" s="3">
        <v>1.5</v>
      </c>
      <c r="K50" s="2">
        <v>3.1</v>
      </c>
      <c r="L50" s="34">
        <v>3.6</v>
      </c>
      <c r="M50" s="3">
        <v>45</v>
      </c>
      <c r="N50" s="34">
        <v>0.9</v>
      </c>
      <c r="O50" s="3">
        <v>6.9</v>
      </c>
      <c r="P50" s="34" t="s">
        <v>29</v>
      </c>
      <c r="Q50" s="2" t="s">
        <v>97</v>
      </c>
      <c r="R50" s="34">
        <v>3.1</v>
      </c>
      <c r="S50" s="2">
        <v>39</v>
      </c>
      <c r="T50" s="12" t="s">
        <v>29</v>
      </c>
      <c r="U50" s="3">
        <v>14</v>
      </c>
      <c r="V50" s="4" t="s">
        <v>126</v>
      </c>
      <c r="W50" s="4" t="s">
        <v>127</v>
      </c>
      <c r="X50" s="35">
        <v>0.5</v>
      </c>
      <c r="Y50" s="5" t="s">
        <v>129</v>
      </c>
      <c r="Z50" s="49">
        <v>45</v>
      </c>
      <c r="AA50" s="46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</row>
    <row r="51" spans="2:228" ht="31.5" customHeight="1">
      <c r="B51" s="43" t="s">
        <v>14</v>
      </c>
      <c r="C51" s="2" t="s">
        <v>33</v>
      </c>
      <c r="D51" s="2" t="s">
        <v>43</v>
      </c>
      <c r="E51" s="2" t="s">
        <v>52</v>
      </c>
      <c r="F51" s="2">
        <v>3</v>
      </c>
      <c r="G51" s="3"/>
      <c r="H51" s="2" t="s">
        <v>63</v>
      </c>
      <c r="I51" s="3">
        <v>0.47</v>
      </c>
      <c r="J51" s="34">
        <v>2.9</v>
      </c>
      <c r="K51" s="2" t="s">
        <v>50</v>
      </c>
      <c r="L51" s="34">
        <v>1.4</v>
      </c>
      <c r="M51" s="3">
        <v>9.8</v>
      </c>
      <c r="N51" s="3">
        <v>0.2</v>
      </c>
      <c r="O51" s="3">
        <v>1.1</v>
      </c>
      <c r="P51" s="3" t="s">
        <v>29</v>
      </c>
      <c r="Q51" s="2" t="s">
        <v>69</v>
      </c>
      <c r="R51" s="35">
        <v>0.61</v>
      </c>
      <c r="S51" s="2">
        <v>10</v>
      </c>
      <c r="T51" s="12" t="s">
        <v>29</v>
      </c>
      <c r="U51" s="3">
        <v>9</v>
      </c>
      <c r="V51" s="4" t="s">
        <v>126</v>
      </c>
      <c r="W51" s="4" t="s">
        <v>127</v>
      </c>
      <c r="X51" s="3">
        <v>0.2</v>
      </c>
      <c r="Y51" s="5" t="s">
        <v>129</v>
      </c>
      <c r="Z51" s="49">
        <v>10</v>
      </c>
      <c r="AA51" s="46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</row>
    <row r="52" spans="2:228" ht="31.5" customHeight="1">
      <c r="B52" s="43" t="s">
        <v>15</v>
      </c>
      <c r="C52" s="3">
        <v>6.7</v>
      </c>
      <c r="D52" s="34">
        <v>3.4</v>
      </c>
      <c r="E52" s="2">
        <v>3.5</v>
      </c>
      <c r="F52" s="2">
        <v>26</v>
      </c>
      <c r="G52" s="3" t="s">
        <v>29</v>
      </c>
      <c r="H52" s="2">
        <v>4.9</v>
      </c>
      <c r="I52" s="36">
        <v>11</v>
      </c>
      <c r="J52" s="3">
        <v>19</v>
      </c>
      <c r="K52" s="2">
        <v>16</v>
      </c>
      <c r="L52" s="34">
        <v>8.8</v>
      </c>
      <c r="M52" s="3">
        <v>73</v>
      </c>
      <c r="N52" s="3">
        <v>5.1</v>
      </c>
      <c r="O52" s="36">
        <v>19</v>
      </c>
      <c r="P52" s="2">
        <v>1.1</v>
      </c>
      <c r="Q52" s="2">
        <v>3.8</v>
      </c>
      <c r="R52" s="37">
        <v>5.6</v>
      </c>
      <c r="S52" s="2">
        <v>55</v>
      </c>
      <c r="T52" s="37">
        <v>2</v>
      </c>
      <c r="U52" s="3">
        <v>17</v>
      </c>
      <c r="V52" s="4" t="s">
        <v>126</v>
      </c>
      <c r="W52" s="4" t="s">
        <v>127</v>
      </c>
      <c r="X52" s="34">
        <v>1.1</v>
      </c>
      <c r="Y52" s="5" t="s">
        <v>129</v>
      </c>
      <c r="Z52" s="49">
        <v>73</v>
      </c>
      <c r="AA52" s="46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</row>
    <row r="53" spans="2:228" ht="31.5" customHeight="1">
      <c r="B53" s="14" t="s">
        <v>16</v>
      </c>
      <c r="C53" s="37" t="s">
        <v>34</v>
      </c>
      <c r="D53" s="37">
        <v>7</v>
      </c>
      <c r="E53" s="2" t="s">
        <v>53</v>
      </c>
      <c r="F53" s="2">
        <v>47</v>
      </c>
      <c r="G53" s="3"/>
      <c r="H53" s="37">
        <v>6</v>
      </c>
      <c r="I53" s="34">
        <v>4.5</v>
      </c>
      <c r="J53" s="3">
        <v>14</v>
      </c>
      <c r="K53" s="2" t="s">
        <v>29</v>
      </c>
      <c r="L53" s="34">
        <v>3.3</v>
      </c>
      <c r="M53" s="3">
        <v>4.8</v>
      </c>
      <c r="N53" s="3">
        <v>0.2</v>
      </c>
      <c r="O53" s="3">
        <v>97</v>
      </c>
      <c r="P53" s="3" t="s">
        <v>29</v>
      </c>
      <c r="Q53" s="2" t="s">
        <v>98</v>
      </c>
      <c r="R53" s="35">
        <v>0.35</v>
      </c>
      <c r="S53" s="2">
        <v>2.8</v>
      </c>
      <c r="T53" s="3" t="s">
        <v>29</v>
      </c>
      <c r="U53" s="3">
        <v>11</v>
      </c>
      <c r="V53" s="4" t="s">
        <v>126</v>
      </c>
      <c r="W53" s="4" t="s">
        <v>127</v>
      </c>
      <c r="X53" s="3">
        <v>0.2</v>
      </c>
      <c r="Y53" s="5" t="s">
        <v>129</v>
      </c>
      <c r="Z53" s="58">
        <v>97</v>
      </c>
      <c r="AA53" s="46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</row>
    <row r="54" spans="2:228" ht="31.5" customHeight="1">
      <c r="B54" s="14" t="s">
        <v>17</v>
      </c>
      <c r="C54" s="2" t="s">
        <v>33</v>
      </c>
      <c r="D54" s="2" t="s">
        <v>29</v>
      </c>
      <c r="E54" s="2" t="s">
        <v>29</v>
      </c>
      <c r="F54" s="2" t="s">
        <v>29</v>
      </c>
      <c r="G54" s="3"/>
      <c r="H54" s="2" t="s">
        <v>64</v>
      </c>
      <c r="I54" s="35">
        <v>0.3</v>
      </c>
      <c r="J54" s="2" t="s">
        <v>38</v>
      </c>
      <c r="K54" s="2" t="s">
        <v>79</v>
      </c>
      <c r="L54" s="35" t="s">
        <v>29</v>
      </c>
      <c r="M54" s="3">
        <v>2.4</v>
      </c>
      <c r="N54" s="3">
        <v>2.3</v>
      </c>
      <c r="O54" s="3">
        <v>0.51</v>
      </c>
      <c r="P54" s="3" t="s">
        <v>29</v>
      </c>
      <c r="Q54" s="2" t="s">
        <v>99</v>
      </c>
      <c r="R54" s="35" t="s">
        <v>29</v>
      </c>
      <c r="S54" s="2">
        <v>19</v>
      </c>
      <c r="T54" s="2" t="s">
        <v>29</v>
      </c>
      <c r="U54" s="3">
        <v>5</v>
      </c>
      <c r="V54" s="4" t="s">
        <v>126</v>
      </c>
      <c r="W54" s="4" t="s">
        <v>127</v>
      </c>
      <c r="X54" s="35">
        <v>0.3</v>
      </c>
      <c r="Y54" s="5" t="s">
        <v>129</v>
      </c>
      <c r="Z54" s="49">
        <v>19</v>
      </c>
      <c r="AA54" s="46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</row>
    <row r="55" spans="2:228" ht="31.5" customHeight="1">
      <c r="B55" s="14" t="s">
        <v>18</v>
      </c>
      <c r="C55" s="37">
        <v>3.4</v>
      </c>
      <c r="D55" s="2" t="s">
        <v>44</v>
      </c>
      <c r="E55" s="2">
        <v>1.3</v>
      </c>
      <c r="F55" s="2">
        <v>15</v>
      </c>
      <c r="G55" s="3" t="s">
        <v>29</v>
      </c>
      <c r="H55" s="38">
        <v>13</v>
      </c>
      <c r="I55" s="34">
        <v>2.6</v>
      </c>
      <c r="J55" s="3">
        <v>1.8</v>
      </c>
      <c r="K55" s="2">
        <v>1.9</v>
      </c>
      <c r="L55" s="3" t="s">
        <v>29</v>
      </c>
      <c r="M55" s="3">
        <v>29</v>
      </c>
      <c r="N55" s="3">
        <v>0.9</v>
      </c>
      <c r="O55" s="3">
        <v>5.4</v>
      </c>
      <c r="P55" s="3">
        <v>0.68</v>
      </c>
      <c r="Q55" s="37">
        <v>1</v>
      </c>
      <c r="R55" s="3">
        <v>0.63</v>
      </c>
      <c r="S55" s="2">
        <v>180</v>
      </c>
      <c r="T55" s="2" t="s">
        <v>78</v>
      </c>
      <c r="U55" s="3">
        <v>14</v>
      </c>
      <c r="V55" s="4" t="s">
        <v>126</v>
      </c>
      <c r="W55" s="4" t="s">
        <v>127</v>
      </c>
      <c r="X55" s="3">
        <v>0.63</v>
      </c>
      <c r="Y55" s="5" t="s">
        <v>129</v>
      </c>
      <c r="Z55" s="49">
        <v>180</v>
      </c>
      <c r="AA55" s="46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</row>
    <row r="56" spans="2:228" ht="31.5" customHeight="1">
      <c r="B56" s="14" t="s">
        <v>19</v>
      </c>
      <c r="C56" s="37">
        <v>1.1</v>
      </c>
      <c r="D56" s="2" t="s">
        <v>45</v>
      </c>
      <c r="E56" s="37">
        <v>1.2</v>
      </c>
      <c r="F56" s="2" t="s">
        <v>29</v>
      </c>
      <c r="G56" s="3" t="s">
        <v>29</v>
      </c>
      <c r="H56" s="2">
        <v>1.5</v>
      </c>
      <c r="I56" s="3">
        <v>1.2</v>
      </c>
      <c r="J56" s="34">
        <v>1.2</v>
      </c>
      <c r="K56" s="2">
        <v>1.3</v>
      </c>
      <c r="L56" s="3" t="s">
        <v>29</v>
      </c>
      <c r="M56" s="3">
        <v>9.6</v>
      </c>
      <c r="N56" s="34">
        <v>1</v>
      </c>
      <c r="O56" s="3">
        <v>1.3</v>
      </c>
      <c r="P56" s="3">
        <v>0.35</v>
      </c>
      <c r="Q56" s="2">
        <v>0.42</v>
      </c>
      <c r="R56" s="3">
        <v>0.11</v>
      </c>
      <c r="S56" s="2">
        <v>110</v>
      </c>
      <c r="T56" s="2" t="s">
        <v>123</v>
      </c>
      <c r="U56" s="3">
        <v>13</v>
      </c>
      <c r="V56" s="4" t="s">
        <v>126</v>
      </c>
      <c r="W56" s="4" t="s">
        <v>127</v>
      </c>
      <c r="X56" s="3">
        <v>0.11</v>
      </c>
      <c r="Y56" s="5" t="s">
        <v>129</v>
      </c>
      <c r="Z56" s="49">
        <v>110</v>
      </c>
      <c r="AA56" s="46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</row>
    <row r="57" spans="2:228" ht="31.5" customHeight="1">
      <c r="B57" s="14" t="s">
        <v>20</v>
      </c>
      <c r="C57" s="2">
        <v>5.8</v>
      </c>
      <c r="D57" s="2">
        <v>10</v>
      </c>
      <c r="E57" s="2">
        <v>10</v>
      </c>
      <c r="F57" s="2">
        <v>7</v>
      </c>
      <c r="G57" s="3"/>
      <c r="H57" s="2">
        <v>16</v>
      </c>
      <c r="I57" s="34">
        <v>6.1</v>
      </c>
      <c r="J57" s="2" t="s">
        <v>72</v>
      </c>
      <c r="K57" s="2">
        <v>13</v>
      </c>
      <c r="L57" s="3" t="s">
        <v>29</v>
      </c>
      <c r="M57" s="2" t="s">
        <v>84</v>
      </c>
      <c r="N57" s="34">
        <v>9</v>
      </c>
      <c r="O57" s="3">
        <v>38</v>
      </c>
      <c r="P57" s="3" t="s">
        <v>29</v>
      </c>
      <c r="Q57" s="2" t="s">
        <v>100</v>
      </c>
      <c r="R57" s="3"/>
      <c r="S57" s="2">
        <v>2.3</v>
      </c>
      <c r="T57" s="2" t="s">
        <v>98</v>
      </c>
      <c r="U57" s="3">
        <v>10</v>
      </c>
      <c r="V57" s="4" t="s">
        <v>126</v>
      </c>
      <c r="W57" s="4" t="s">
        <v>127</v>
      </c>
      <c r="X57" s="3">
        <v>2.3</v>
      </c>
      <c r="Y57" s="5" t="s">
        <v>129</v>
      </c>
      <c r="Z57" s="49">
        <v>38</v>
      </c>
      <c r="AA57" s="46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</row>
    <row r="58" spans="2:228" ht="31.5" customHeight="1" thickBot="1">
      <c r="B58" s="43" t="s">
        <v>21</v>
      </c>
      <c r="C58" s="2">
        <v>30</v>
      </c>
      <c r="D58" s="2" t="s">
        <v>46</v>
      </c>
      <c r="E58" s="2">
        <v>170</v>
      </c>
      <c r="F58" s="2">
        <v>140</v>
      </c>
      <c r="G58" s="3" t="s">
        <v>29</v>
      </c>
      <c r="H58" s="2">
        <v>110</v>
      </c>
      <c r="I58" s="3">
        <v>35</v>
      </c>
      <c r="J58" s="36">
        <v>320</v>
      </c>
      <c r="K58" s="38">
        <v>32</v>
      </c>
      <c r="L58" s="34">
        <v>8.8</v>
      </c>
      <c r="M58" s="3">
        <v>2100</v>
      </c>
      <c r="N58" s="3">
        <v>120</v>
      </c>
      <c r="O58" s="3">
        <v>80</v>
      </c>
      <c r="P58" s="3">
        <v>71</v>
      </c>
      <c r="Q58" s="38">
        <v>49</v>
      </c>
      <c r="R58" s="34">
        <v>4.6</v>
      </c>
      <c r="S58" s="38">
        <v>1600</v>
      </c>
      <c r="T58" s="2" t="s">
        <v>124</v>
      </c>
      <c r="U58" s="3">
        <v>15</v>
      </c>
      <c r="V58" s="4" t="s">
        <v>126</v>
      </c>
      <c r="W58" s="4" t="s">
        <v>127</v>
      </c>
      <c r="X58" s="3">
        <v>4.6</v>
      </c>
      <c r="Y58" s="5" t="s">
        <v>129</v>
      </c>
      <c r="Z58" s="50">
        <v>2100</v>
      </c>
      <c r="AA58" s="46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</row>
    <row r="59" spans="2:228" ht="31.5" customHeight="1">
      <c r="B59" s="25" t="s">
        <v>24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19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</row>
    <row r="60" spans="2:228" ht="31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</row>
    <row r="61" spans="2:228" ht="31.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</row>
    <row r="62" spans="2:228" ht="16.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</row>
    <row r="63" spans="54:228" ht="16.5" customHeight="1"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</row>
  </sheetData>
  <printOptions horizontalCentered="1" verticalCentered="1"/>
  <pageMargins left="0.2" right="0.2" top="0.5875" bottom="0.5875" header="0" footer="0"/>
  <pageSetup orientation="landscape" paperSize="9" scale="54" r:id="rId1"/>
  <rowBreaks count="1" manualBreakCount="1">
    <brk id="3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1999-11-05T12:31:14Z</cp:lastPrinted>
  <dcterms:created xsi:type="dcterms:W3CDTF">1999-10-27T16:07:10Z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